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D:\Mirror\Office\Engineering Wing Related\Regulation Related\WBERC Draft Tariff Regulations\Final Regulation with Forms\Revised_Forms for Petitions_NS\"/>
    </mc:Choice>
  </mc:AlternateContent>
  <xr:revisionPtr revIDLastSave="0" documentId="13_ncr:1_{D2A4569D-EC67-44FD-B237-3EF2E5FC3A97}" xr6:coauthVersionLast="36" xr6:coauthVersionMax="47" xr10:uidLastSave="{00000000-0000-0000-0000-000000000000}"/>
  <bookViews>
    <workbookView xWindow="0" yWindow="0" windowWidth="23040" windowHeight="8940" tabRatio="803" xr2:uid="{00000000-000D-0000-FFFF-FFFF00000000}"/>
  </bookViews>
  <sheets>
    <sheet name="Index" sheetId="3" r:id="rId1"/>
    <sheet name="F1" sheetId="4" r:id="rId2"/>
    <sheet name="F1.1" sheetId="63" r:id="rId3"/>
    <sheet name="F1.2" sheetId="45" r:id="rId4"/>
    <sheet name="F2.1" sheetId="2" r:id="rId5"/>
    <sheet name="F2.2" sheetId="5" r:id="rId6"/>
    <sheet name="F3" sheetId="84" r:id="rId7"/>
    <sheet name="F3.1" sheetId="18" r:id="rId8"/>
    <sheet name="F3.2" sheetId="19" r:id="rId9"/>
    <sheet name="F3.3" sheetId="20" r:id="rId10"/>
    <sheet name="F4" sheetId="22" r:id="rId11"/>
    <sheet name="F5" sheetId="64" r:id="rId12"/>
    <sheet name="F5.1" sheetId="65" r:id="rId13"/>
    <sheet name="F5.2" sheetId="66" r:id="rId14"/>
    <sheet name="F5.3" sheetId="67" r:id="rId15"/>
    <sheet name="F5.4" sheetId="68" r:id="rId16"/>
    <sheet name="F5.5" sheetId="69" r:id="rId17"/>
    <sheet name="F5.6" sheetId="70" r:id="rId18"/>
    <sheet name="F5.7" sheetId="71" r:id="rId19"/>
    <sheet name="F5.8" sheetId="72" r:id="rId20"/>
    <sheet name="F6" sheetId="73" r:id="rId21"/>
    <sheet name="F7" sheetId="74" r:id="rId22"/>
    <sheet name="F8" sheetId="75" r:id="rId23"/>
    <sheet name="F9" sheetId="35" r:id="rId24"/>
    <sheet name="F10" sheetId="76" r:id="rId25"/>
    <sheet name="F11" sheetId="77" r:id="rId26"/>
    <sheet name="F12" sheetId="78" r:id="rId27"/>
    <sheet name="F13" sheetId="80" r:id="rId28"/>
    <sheet name="F14" sheetId="81" r:id="rId29"/>
    <sheet name="F15" sheetId="82" r:id="rId30"/>
    <sheet name="F16" sheetId="85" r:id="rId31"/>
    <sheet name="F17" sheetId="55" r:id="rId32"/>
    <sheet name="F18" sheetId="61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" localSheetId="3" hidden="1">#REF!</definedName>
    <definedName name="\" hidden="1">#REF!</definedName>
    <definedName name="_______arr2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KD2" localSheetId="3" hidden="1">#REF!</definedName>
    <definedName name="____KD2" hidden="1">#REF!</definedName>
    <definedName name="____KD3" localSheetId="3" hidden="1">#REF!</definedName>
    <definedName name="____KD3" hidden="1">#REF!</definedName>
    <definedName name="____w123" localSheetId="6" hidden="1">{"Edition",#N/A,FALSE,"Data"}</definedName>
    <definedName name="____w123" localSheetId="20" hidden="1">{"Edition",#N/A,FALSE,"Data"}</definedName>
    <definedName name="____w123" localSheetId="21" hidden="1">{"Edition",#N/A,FALSE,"Data"}</definedName>
    <definedName name="____w123" localSheetId="22" hidden="1">{"Edition",#N/A,FALSE,"Data"}</definedName>
    <definedName name="____w123" hidden="1">{"Edition",#N/A,FALSE,"Data"}</definedName>
    <definedName name="____xlfn.BAHTTEXT" hidden="1">#NAME?</definedName>
    <definedName name="___KD2" localSheetId="3" hidden="1">#REF!</definedName>
    <definedName name="___KD2" hidden="1">#REF!</definedName>
    <definedName name="___KD3" localSheetId="3" hidden="1">#REF!</definedName>
    <definedName name="___KD3" hidden="1">#REF!</definedName>
    <definedName name="___KK1" localSheetId="3" hidden="1">#REF!</definedName>
    <definedName name="___KK1" hidden="1">#REF!</definedName>
    <definedName name="___KK2" localSheetId="3" hidden="1">#REF!</definedName>
    <definedName name="___KK2" hidden="1">#REF!</definedName>
    <definedName name="___KK3" localSheetId="3" hidden="1">#REF!</definedName>
    <definedName name="___KK3" hidden="1">#REF!</definedName>
    <definedName name="___nis3" localSheetId="3" hidden="1">#REF!</definedName>
    <definedName name="___nis3" hidden="1">#REF!</definedName>
    <definedName name="___w123" localSheetId="6" hidden="1">{"Edition",#N/A,FALSE,"Data"}</definedName>
    <definedName name="___w123" localSheetId="20" hidden="1">{"Edition",#N/A,FALSE,"Data"}</definedName>
    <definedName name="___w123" localSheetId="21" hidden="1">{"Edition",#N/A,FALSE,"Data"}</definedName>
    <definedName name="___w123" localSheetId="22" hidden="1">{"Edition",#N/A,FALSE,"Data"}</definedName>
    <definedName name="___w123" hidden="1">{"Edition",#N/A,FALSE,"Data"}</definedName>
    <definedName name="___xlfn.BAHTTEXT" hidden="1">#NAME?</definedName>
    <definedName name="__123Graph_A" localSheetId="3" hidden="1">[1]CE!#REF!</definedName>
    <definedName name="__123Graph_A" hidden="1">[1]CE!#REF!</definedName>
    <definedName name="__123Graph_ACHART1" hidden="1">[2]EB!$C$42:$C$70</definedName>
    <definedName name="__123Graph_ACHART10" hidden="1">[2]EB!$C$42:$C$70</definedName>
    <definedName name="__123Graph_AChart11" hidden="1">[2]EB!$C$42:$C$70</definedName>
    <definedName name="__123Graph_ACHART2" hidden="1">[2]EB!$C$42:$C$70</definedName>
    <definedName name="__123Graph_ACHART3" hidden="1">[2]EB!$C$42:$C$70</definedName>
    <definedName name="__123Graph_ACHART4" hidden="1">[2]EB!$C$42:$C$70</definedName>
    <definedName name="__123Graph_ACHART5" hidden="1">[2]EB!$C$42:$C$70</definedName>
    <definedName name="__123Graph_ACHART6" hidden="1">[2]EB!$C$42:$C$70</definedName>
    <definedName name="__123Graph_ACHART7" hidden="1">[2]EB!$C$42:$C$70</definedName>
    <definedName name="__123Graph_ACHART8" hidden="1">[2]EB!$C$42:$C$70</definedName>
    <definedName name="__123Graph_ACHART9" hidden="1">[2]EB!$C$42:$C$70</definedName>
    <definedName name="__123Graph_ACurrent" localSheetId="3" hidden="1">'[3]Eq. Mobilization'!#REF!</definedName>
    <definedName name="__123Graph_ACurrent" hidden="1">'[3]Eq. Mobilization'!#REF!</definedName>
    <definedName name="__123Graph_ADEMAND" localSheetId="3" hidden="1">#REF!</definedName>
    <definedName name="__123Graph_ADEMAND" hidden="1">#REF!</definedName>
    <definedName name="__123Graph_ADMD_2" localSheetId="3" hidden="1">#REF!</definedName>
    <definedName name="__123Graph_ADMD_2" hidden="1">#REF!</definedName>
    <definedName name="__123Graph_AFAC" localSheetId="3" hidden="1">#REF!</definedName>
    <definedName name="__123Graph_AFAC" hidden="1">#REF!</definedName>
    <definedName name="__123Graph_AFAC_COMP" localSheetId="3" hidden="1">#REF!</definedName>
    <definedName name="__123Graph_AFAC_COMP" hidden="1">#REF!</definedName>
    <definedName name="__123Graph_ASTNPLF" localSheetId="3" hidden="1">[1]CE!#REF!</definedName>
    <definedName name="__123Graph_ASTNPLF" hidden="1">[1]CE!#REF!</definedName>
    <definedName name="__123Graph_B" localSheetId="3" hidden="1">[1]CE!#REF!</definedName>
    <definedName name="__123Graph_B" hidden="1">[1]CE!#REF!</definedName>
    <definedName name="__123Graph_BCHART1" hidden="1">[2]EB!$D$42:$D$70</definedName>
    <definedName name="__123Graph_BCHART10" hidden="1">[2]EB!$D$42:$D$70</definedName>
    <definedName name="__123Graph_BChart11" hidden="1">[2]EB!$D$42:$D$70</definedName>
    <definedName name="__123Graph_BCHART2" hidden="1">[2]EB!$D$42:$D$70</definedName>
    <definedName name="__123Graph_BCHART3" hidden="1">[2]EB!$D$42:$D$70</definedName>
    <definedName name="__123Graph_BCHART4" hidden="1">[2]EB!$D$42:$D$70</definedName>
    <definedName name="__123Graph_BCHART5" hidden="1">[2]EB!$D$42:$D$70</definedName>
    <definedName name="__123Graph_BCHART6" hidden="1">[2]EB!$D$42:$D$70</definedName>
    <definedName name="__123Graph_BCHART7" hidden="1">[2]EB!$D$42:$D$70</definedName>
    <definedName name="__123Graph_BCHART8" hidden="1">[2]EB!$D$42:$D$70</definedName>
    <definedName name="__123Graph_BCHART9" hidden="1">[2]EB!$D$42:$D$70</definedName>
    <definedName name="__123Graph_BCurrent" localSheetId="3" hidden="1">'[3]Eq. Mobilization'!#REF!</definedName>
    <definedName name="__123Graph_BCurrent" hidden="1">'[3]Eq. Mobilization'!#REF!</definedName>
    <definedName name="__123Graph_BDMD_2" localSheetId="3" hidden="1">#REF!</definedName>
    <definedName name="__123Graph_BDMD_2" hidden="1">#REF!</definedName>
    <definedName name="__123Graph_BFAC" localSheetId="3" hidden="1">#REF!</definedName>
    <definedName name="__123Graph_BFAC" hidden="1">#REF!</definedName>
    <definedName name="__123Graph_BFAC_COMP" localSheetId="3" hidden="1">#REF!</definedName>
    <definedName name="__123Graph_BFAC_COMP" hidden="1">#REF!</definedName>
    <definedName name="__123Graph_BSTNPLF" localSheetId="3" hidden="1">[1]CE!#REF!</definedName>
    <definedName name="__123Graph_BSTNPLF" hidden="1">[1]CE!#REF!</definedName>
    <definedName name="__123Graph_C" localSheetId="3" hidden="1">[1]CE!#REF!</definedName>
    <definedName name="__123Graph_C" hidden="1">[1]CE!#REF!</definedName>
    <definedName name="__123Graph_CCHART1" hidden="1">[2]EB!$E$42:$E$70</definedName>
    <definedName name="__123Graph_CCHART10" hidden="1">[2]EB!$E$42:$E$70</definedName>
    <definedName name="__123Graph_CChart11" hidden="1">[2]EB!$E$42:$E$70</definedName>
    <definedName name="__123Graph_CCHART2" hidden="1">[2]EB!$E$42:$E$70</definedName>
    <definedName name="__123Graph_CCHART3" hidden="1">[2]EB!$E$42:$E$70</definedName>
    <definedName name="__123Graph_CCHART4" hidden="1">[2]EB!$E$42:$E$70</definedName>
    <definedName name="__123Graph_CCHART5" hidden="1">[2]EB!$E$42:$E$70</definedName>
    <definedName name="__123Graph_CCHART6" hidden="1">[2]EB!$E$42:$E$70</definedName>
    <definedName name="__123Graph_CCHART7" hidden="1">[2]EB!$E$42:$E$70</definedName>
    <definedName name="__123Graph_CCHART8" hidden="1">[2]EB!$E$42:$E$70</definedName>
    <definedName name="__123Graph_CCHART9" hidden="1">[2]EB!$E$42:$E$70</definedName>
    <definedName name="__123Graph_CCurrent" hidden="1">[2]EB!$E$42:$E$70</definedName>
    <definedName name="__123Graph_CSTNPLF" localSheetId="3" hidden="1">[1]CE!#REF!</definedName>
    <definedName name="__123Graph_CSTNPLF" hidden="1">[1]CE!#REF!</definedName>
    <definedName name="__123Graph_D" localSheetId="3" hidden="1">#REF!</definedName>
    <definedName name="__123Graph_D" hidden="1">#REF!</definedName>
    <definedName name="__123Graph_DCHART1" hidden="1">[2]EB!$F$42:$F$70</definedName>
    <definedName name="__123Graph_DCHART10" hidden="1">[2]EB!$F$42:$F$70</definedName>
    <definedName name="__123Graph_DChart11" hidden="1">[2]EB!$F$42:$F$70</definedName>
    <definedName name="__123Graph_DCHART2" hidden="1">[2]EB!$F$42:$F$70</definedName>
    <definedName name="__123Graph_DCHART3" hidden="1">[2]EB!$F$42:$F$70</definedName>
    <definedName name="__123Graph_DCHART4" hidden="1">[2]EB!$F$42:$F$70</definedName>
    <definedName name="__123Graph_DCHART5" hidden="1">[2]EB!$F$42:$F$70</definedName>
    <definedName name="__123Graph_DCHART6" hidden="1">[2]EB!$F$42:$F$70</definedName>
    <definedName name="__123Graph_DCHART7" hidden="1">[2]EB!$F$42:$F$70</definedName>
    <definedName name="__123Graph_DCHART8" hidden="1">[2]EB!$F$42:$F$70</definedName>
    <definedName name="__123Graph_DCHART9" hidden="1">[2]EB!$F$42:$F$70</definedName>
    <definedName name="__123Graph_DCURRENT" localSheetId="3" hidden="1">'[4]BREAKUP OF OIL'!#REF!</definedName>
    <definedName name="__123Graph_DCURRENT" hidden="1">'[4]BREAKUP OF OIL'!#REF!</definedName>
    <definedName name="__123Graph_E" localSheetId="3" hidden="1">#REF!</definedName>
    <definedName name="__123Graph_E" hidden="1">#REF!</definedName>
    <definedName name="__123Graph_ECHART1" hidden="1">[2]EB!$G$42:$G$70</definedName>
    <definedName name="__123Graph_ECHART10" hidden="1">[2]EB!$G$42:$G$70</definedName>
    <definedName name="__123Graph_EChart11" hidden="1">[2]EB!$G$42:$G$70</definedName>
    <definedName name="__123Graph_ECHART2" hidden="1">[2]EB!$G$42:$G$70</definedName>
    <definedName name="__123Graph_ECHART3" hidden="1">[2]EB!$G$42:$G$70</definedName>
    <definedName name="__123Graph_ECHART4" hidden="1">[2]EB!$G$42:$G$70</definedName>
    <definedName name="__123Graph_ECHART5" hidden="1">[2]EB!$G$42:$G$70</definedName>
    <definedName name="__123Graph_ECHART6" hidden="1">[2]EB!$G$42:$G$70</definedName>
    <definedName name="__123Graph_ECHART7" hidden="1">[2]EB!$G$42:$G$70</definedName>
    <definedName name="__123Graph_ECHART8" hidden="1">[2]EB!$G$42:$G$70</definedName>
    <definedName name="__123Graph_ECHART9" hidden="1">[2]EB!$G$42:$G$70</definedName>
    <definedName name="__123Graph_ECurrent" hidden="1">[2]EB!$G$42:$G$70</definedName>
    <definedName name="__123Graph_F" localSheetId="3" hidden="1">'[5]01-02'!#REF!</definedName>
    <definedName name="__123Graph_F" hidden="1">'[5]01-02'!#REF!</definedName>
    <definedName name="__123Graph_FCHART1" hidden="1">[2]EB!$H$42:$H$70</definedName>
    <definedName name="__123Graph_FCHART10" hidden="1">[2]EB!$H$42:$H$70</definedName>
    <definedName name="__123Graph_FChart11" hidden="1">[2]EB!$H$42:$H$70</definedName>
    <definedName name="__123Graph_FCHART2" hidden="1">[2]EB!$H$42:$H$70</definedName>
    <definedName name="__123Graph_FCHART3" hidden="1">[2]EB!$H$42:$H$70</definedName>
    <definedName name="__123Graph_FCHART4" hidden="1">[2]EB!$H$42:$H$70</definedName>
    <definedName name="__123Graph_FCHART5" hidden="1">[2]EB!$H$42:$H$70</definedName>
    <definedName name="__123Graph_FCHART6" hidden="1">[2]EB!$H$42:$H$70</definedName>
    <definedName name="__123Graph_FCHART7" hidden="1">[2]EB!$H$42:$H$70</definedName>
    <definedName name="__123Graph_FCHART8" hidden="1">[2]EB!$H$42:$H$70</definedName>
    <definedName name="__123Graph_FCHART9" hidden="1">[2]EB!$H$42:$H$70</definedName>
    <definedName name="__123Graph_FCurrent" hidden="1">[2]EB!$H$42:$H$70</definedName>
    <definedName name="__123Graph_LBL_A" localSheetId="3" hidden="1">#REF!</definedName>
    <definedName name="__123Graph_LBL_A" hidden="1">#REF!</definedName>
    <definedName name="__123Graph_LBL_ADEMAND" localSheetId="3" hidden="1">#REF!</definedName>
    <definedName name="__123Graph_LBL_ADEMAND" hidden="1">#REF!</definedName>
    <definedName name="__123Graph_LBL_ADMD_2" localSheetId="3" hidden="1">#REF!</definedName>
    <definedName name="__123Graph_LBL_ADMD_2" hidden="1">#REF!</definedName>
    <definedName name="__123Graph_LBL_AFAC" localSheetId="3" hidden="1">#REF!</definedName>
    <definedName name="__123Graph_LBL_AFAC" hidden="1">#REF!</definedName>
    <definedName name="__123Graph_LBL_AFAC_COMP" localSheetId="3" hidden="1">#REF!</definedName>
    <definedName name="__123Graph_LBL_AFAC_COMP" hidden="1">#REF!</definedName>
    <definedName name="__123Graph_LBL_B" localSheetId="3" hidden="1">'[3]Eq. Mobilization'!#REF!</definedName>
    <definedName name="__123Graph_LBL_B" hidden="1">'[3]Eq. Mobilization'!#REF!</definedName>
    <definedName name="__123Graph_LBL_BDMD_2" localSheetId="3" hidden="1">#REF!</definedName>
    <definedName name="__123Graph_LBL_BDMD_2" hidden="1">#REF!</definedName>
    <definedName name="__123Graph_LBL_BFAC" localSheetId="3" hidden="1">#REF!</definedName>
    <definedName name="__123Graph_LBL_BFAC" hidden="1">#REF!</definedName>
    <definedName name="__123Graph_LBL_BFAC_COMP" localSheetId="3" hidden="1">#REF!</definedName>
    <definedName name="__123Graph_LBL_BFAC_COMP" hidden="1">#REF!</definedName>
    <definedName name="__123Graph_X" localSheetId="3" hidden="1">[1]CE!#REF!</definedName>
    <definedName name="__123Graph_X" hidden="1">[1]CE!#REF!</definedName>
    <definedName name="__123Graph_XCHART1" hidden="1">[2]EB!$B$42:$B$70</definedName>
    <definedName name="__123Graph_XCHART10" hidden="1">[2]EB!$B$42:$B$70</definedName>
    <definedName name="__123Graph_XChart11" hidden="1">[2]EB!$B$42:$B$70</definedName>
    <definedName name="__123Graph_XCHART2" hidden="1">[2]EB!$B$42:$B$70</definedName>
    <definedName name="__123Graph_XCHART3" hidden="1">[2]EB!$B$42:$B$70</definedName>
    <definedName name="__123Graph_XCHART4" hidden="1">[2]EB!$B$42:$B$70</definedName>
    <definedName name="__123Graph_XCHART5" hidden="1">[2]EB!$B$42:$B$70</definedName>
    <definedName name="__123Graph_XCHART6" hidden="1">[2]EB!$B$42:$B$70</definedName>
    <definedName name="__123Graph_XCHART7" hidden="1">[2]EB!$B$42:$B$70</definedName>
    <definedName name="__123Graph_XCHART8" hidden="1">[2]EB!$B$42:$B$70</definedName>
    <definedName name="__123Graph_XCHART9" hidden="1">[2]EB!$B$42:$B$70</definedName>
    <definedName name="__123Graph_XCurrent" localSheetId="3" hidden="1">'[3]Eq. Mobilization'!#REF!</definedName>
    <definedName name="__123Graph_XCurrent" hidden="1">'[3]Eq. Mobilization'!#REF!</definedName>
    <definedName name="__123Graph_XDEMAND" localSheetId="3" hidden="1">#REF!</definedName>
    <definedName name="__123Graph_XDEMAND" hidden="1">#REF!</definedName>
    <definedName name="__123Graph_XDMD_2" localSheetId="3" hidden="1">#REF!</definedName>
    <definedName name="__123Graph_XDMD_2" hidden="1">#REF!</definedName>
    <definedName name="__123Graph_XFAC" localSheetId="3" hidden="1">#REF!</definedName>
    <definedName name="__123Graph_XFAC" hidden="1">#REF!</definedName>
    <definedName name="__123Graph_XFAC_COMP" localSheetId="3" hidden="1">#REF!</definedName>
    <definedName name="__123Graph_XFAC_COMP" hidden="1">#REF!</definedName>
    <definedName name="__123Graph_XSTNPLF" localSheetId="3" hidden="1">[1]CE!#REF!</definedName>
    <definedName name="__123Graph_XSTNPLF" hidden="1">[1]CE!#REF!</definedName>
    <definedName name="__am28" localSheetId="6" hidden="1">{"Edition",#N/A,FALSE,"Data"}</definedName>
    <definedName name="__am28" localSheetId="20" hidden="1">{"Edition",#N/A,FALSE,"Data"}</definedName>
    <definedName name="__am28" localSheetId="21" hidden="1">{"Edition",#N/A,FALSE,"Data"}</definedName>
    <definedName name="__am28" localSheetId="22" hidden="1">{"Edition",#N/A,FALSE,"Data"}</definedName>
    <definedName name="__am28" hidden="1">{"Edition",#N/A,FALSE,"Data"}</definedName>
    <definedName name="__KD2" localSheetId="3" hidden="1">#REF!</definedName>
    <definedName name="__KD2" hidden="1">#REF!</definedName>
    <definedName name="__KD3" localSheetId="3" hidden="1">#REF!</definedName>
    <definedName name="__KD3" hidden="1">#REF!</definedName>
    <definedName name="__KK1" localSheetId="3" hidden="1">#REF!</definedName>
    <definedName name="__KK1" hidden="1">#REF!</definedName>
    <definedName name="__KK2" localSheetId="3" hidden="1">#REF!</definedName>
    <definedName name="__KK2" hidden="1">#REF!</definedName>
    <definedName name="__KK3" localSheetId="3" hidden="1">#REF!</definedName>
    <definedName name="__KK3" hidden="1">#REF!</definedName>
    <definedName name="__nis3" localSheetId="3" hidden="1">#REF!</definedName>
    <definedName name="__nis3" hidden="1">#REF!</definedName>
    <definedName name="__TRU3" localSheetId="3" hidden="1">#REF!</definedName>
    <definedName name="__TRU3" hidden="1">#REF!</definedName>
    <definedName name="__w123" localSheetId="6" hidden="1">{"Edition",#N/A,FALSE,"Data"}</definedName>
    <definedName name="__w123" localSheetId="20" hidden="1">{"Edition",#N/A,FALSE,"Data"}</definedName>
    <definedName name="__w123" localSheetId="21" hidden="1">{"Edition",#N/A,FALSE,"Data"}</definedName>
    <definedName name="__w123" localSheetId="22" hidden="1">{"Edition",#N/A,FALSE,"Data"}</definedName>
    <definedName name="__w123" hidden="1">{"Edition",#N/A,FALSE,"Data"}</definedName>
    <definedName name="__xlfn.BAHTTEXT" hidden="1">#NAME?</definedName>
    <definedName name="_10__123Graph_BI_II_PLF" localSheetId="3" hidden="1">[6]CE!#REF!</definedName>
    <definedName name="_10__123Graph_BI_II_PLF" hidden="1">[6]CE!#REF!</definedName>
    <definedName name="_11__123Graph_CI_II_PLF" localSheetId="3" hidden="1">[6]CE!#REF!</definedName>
    <definedName name="_11__123Graph_CI_II_PLF" hidden="1">[6]CE!#REF!</definedName>
    <definedName name="_12__123Graph_XI_II_PLF" localSheetId="3" hidden="1">[6]CE!#REF!</definedName>
    <definedName name="_12__123Graph_XI_II_PLF" hidden="1">[6]CE!#REF!</definedName>
    <definedName name="_2___123Graph_AI_II_PLF" localSheetId="3" hidden="1">[1]CE!#REF!</definedName>
    <definedName name="_2___123Graph_AI_II_PLF" hidden="1">[1]CE!#REF!</definedName>
    <definedName name="_4___123Graph_BI_II_PLF" localSheetId="3" hidden="1">[1]CE!#REF!</definedName>
    <definedName name="_4___123Graph_BI_II_PLF" hidden="1">[1]CE!#REF!</definedName>
    <definedName name="_6___123Graph_CI_II_PLF" localSheetId="3" hidden="1">[1]CE!#REF!</definedName>
    <definedName name="_6___123Graph_CI_II_PLF" hidden="1">[1]CE!#REF!</definedName>
    <definedName name="_8___123Graph_XI_II_PLF" localSheetId="3" hidden="1">[1]CE!#REF!</definedName>
    <definedName name="_8___123Graph_XI_II_PLF" hidden="1">[1]CE!#REF!</definedName>
    <definedName name="_9__123Graph_AI_II_PLF" localSheetId="3" hidden="1">[6]CE!#REF!</definedName>
    <definedName name="_9__123Graph_AI_II_PLF" hidden="1">[6]CE!#REF!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KD2" localSheetId="3" hidden="1">#REF!</definedName>
    <definedName name="_KD2" hidden="1">#REF!</definedName>
    <definedName name="_KD3" localSheetId="3" hidden="1">#REF!</definedName>
    <definedName name="_KD3" hidden="1">#REF!</definedName>
    <definedName name="_ketan" localSheetId="3" hidden="1">'[7]Eq. Mobilization'!#REF!</definedName>
    <definedName name="_ketan" hidden="1">'[7]Eq. Mobilization'!#REF!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K1" localSheetId="3" hidden="1">#REF!</definedName>
    <definedName name="_KK1" hidden="1">#REF!</definedName>
    <definedName name="_KK2" localSheetId="3" hidden="1">#REF!</definedName>
    <definedName name="_KK2" hidden="1">#REF!</definedName>
    <definedName name="_KK3" localSheetId="3" hidden="1">#REF!</definedName>
    <definedName name="_KK3" hidden="1">#REF!</definedName>
    <definedName name="_nis3" localSheetId="3" hidden="1">#REF!</definedName>
    <definedName name="_nis3" hidden="1">#REF!</definedName>
    <definedName name="_Order1" hidden="1">255</definedName>
    <definedName name="_Order2" hidden="1">255</definedName>
    <definedName name="_p13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Regression_Int" hidden="1">1</definedName>
    <definedName name="_Sort" localSheetId="3" hidden="1">#REF!</definedName>
    <definedName name="_Sort" hidden="1">#REF!</definedName>
    <definedName name="_w123" localSheetId="6" hidden="1">{"Edition",#N/A,FALSE,"Data"}</definedName>
    <definedName name="_w123" localSheetId="20" hidden="1">{"Edition",#N/A,FALSE,"Data"}</definedName>
    <definedName name="_w123" localSheetId="21" hidden="1">{"Edition",#N/A,FALSE,"Data"}</definedName>
    <definedName name="_w123" localSheetId="22" hidden="1">{"Edition",#N/A,FALSE,"Data"}</definedName>
    <definedName name="_w123" hidden="1">{"Edition",#N/A,FALSE,"Data"}</definedName>
    <definedName name="AAA" localSheetId="3" hidden="1">#REF!</definedName>
    <definedName name="AAA" hidden="1">#REF!</definedName>
    <definedName name="ABC" localSheetId="3" hidden="1">'[7]Eq. Mobilization'!#REF!</definedName>
    <definedName name="ABC" hidden="1">'[7]Eq. Mobilization'!#REF!</definedName>
    <definedName name="abd" localSheetId="3" hidden="1">'[4]BREAKUP OF OIL'!#REF!</definedName>
    <definedName name="abd" hidden="1">'[4]BREAKUP OF OIL'!#REF!</definedName>
    <definedName name="Access_Button" hidden="1">"PJTFINAL_F02F11_List"</definedName>
    <definedName name="AccessDatabase" hidden="1">"C:\jhp2\JHP\AES\PJTFINAL.mdb"</definedName>
    <definedName name="ADITION" localSheetId="6" hidden="1">{"'장비'!$A$3:$M$12"}</definedName>
    <definedName name="ADITION" localSheetId="20" hidden="1">{"'장비'!$A$3:$M$12"}</definedName>
    <definedName name="ADITION" localSheetId="21" hidden="1">{"'장비'!$A$3:$M$12"}</definedName>
    <definedName name="ADITION" localSheetId="22" hidden="1">{"'장비'!$A$3:$M$12"}</definedName>
    <definedName name="ADITION" hidden="1">{"'장비'!$A$3:$M$12"}</definedName>
    <definedName name="adsa" localSheetId="3" hidden="1">#REF!</definedName>
    <definedName name="adsa" hidden="1">#REF!</definedName>
    <definedName name="AEGCL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2DocOpenMode" hidden="1">"AS2DocumentEdit"</definedName>
    <definedName name="Aug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bkd" localSheetId="6" hidden="1">{"'Sheet1'!$L$16"}</definedName>
    <definedName name="bkd" localSheetId="20" hidden="1">{"'Sheet1'!$L$16"}</definedName>
    <definedName name="bkd" localSheetId="21" hidden="1">{"'Sheet1'!$L$16"}</definedName>
    <definedName name="bkd" localSheetId="22" hidden="1">{"'Sheet1'!$L$16"}</definedName>
    <definedName name="bkd" hidden="1">{"'Sheet1'!$L$16"}</definedName>
    <definedName name="bm" localSheetId="6" hidden="1">{"'Sheet1'!$L$16"}</definedName>
    <definedName name="bm" localSheetId="20" hidden="1">{"'Sheet1'!$L$16"}</definedName>
    <definedName name="bm" localSheetId="21" hidden="1">{"'Sheet1'!$L$16"}</definedName>
    <definedName name="bm" localSheetId="22" hidden="1">{"'Sheet1'!$L$16"}</definedName>
    <definedName name="bm" hidden="1">{"'Sheet1'!$L$16"}</definedName>
    <definedName name="bn" localSheetId="6" hidden="1">{"'Sheet1'!$L$16"}</definedName>
    <definedName name="bn" localSheetId="20" hidden="1">{"'Sheet1'!$L$16"}</definedName>
    <definedName name="bn" localSheetId="21" hidden="1">{"'Sheet1'!$L$16"}</definedName>
    <definedName name="bn" localSheetId="22" hidden="1">{"'Sheet1'!$L$16"}</definedName>
    <definedName name="bn" hidden="1">{"'Sheet1'!$L$16"}</definedName>
    <definedName name="cn" localSheetId="6" hidden="1">{"'Sheet1'!$L$16"}</definedName>
    <definedName name="cn" localSheetId="20" hidden="1">{"'Sheet1'!$L$16"}</definedName>
    <definedName name="cn" localSheetId="21" hidden="1">{"'Sheet1'!$L$16"}</definedName>
    <definedName name="cn" localSheetId="22" hidden="1">{"'Sheet1'!$L$16"}</definedName>
    <definedName name="cn" hidden="1">{"'Sheet1'!$L$16"}</definedName>
    <definedName name="Com" localSheetId="3" hidden="1">[1]CE!#REF!</definedName>
    <definedName name="Com" hidden="1">[1]CE!#REF!</definedName>
    <definedName name="Comp" localSheetId="3" hidden="1">[1]CE!#REF!</definedName>
    <definedName name="Comp" hidden="1">[1]CE!#REF!</definedName>
    <definedName name="DEF" localSheetId="3" hidden="1">#REF!</definedName>
    <definedName name="DEF" hidden="1">#REF!</definedName>
    <definedName name="DETAILS1_ADDRESS" hidden="1">[8]XLR_NoRangeSheet!$C$7</definedName>
    <definedName name="DETAILS1_FINYEAR" hidden="1">[8]XLR_NoRangeSheet!$F$7</definedName>
    <definedName name="DETAILS1_PFNO" hidden="1">[8]XLR_NoRangeSheet!$D$7</definedName>
    <definedName name="DETAILS2_AC21RATE" hidden="1">[8]XLR_NoRangeSheet!$F$8</definedName>
    <definedName name="DETAILS2_AC22RATE" hidden="1">[8]XLR_NoRangeSheet!$G$8</definedName>
    <definedName name="DETAILS2_CNT" hidden="1">[8]XLR_NoRangeSheet!$C$8</definedName>
    <definedName name="DETAILS2_EMPRATE" hidden="1">[8]XLR_NoRangeSheet!$E$8</definedName>
    <definedName name="DETAILS2_SATRATE" hidden="1">[8]XLR_NoRangeSheet!$D$8</definedName>
    <definedName name="DETAILS2_TOT" hidden="1">[8]XLR_NoRangeSheet!$B$8</definedName>
    <definedName name="dfaf" localSheetId="6" hidden="1">{"'장비'!$A$3:$M$12"}</definedName>
    <definedName name="dfaf" localSheetId="20" hidden="1">{"'장비'!$A$3:$M$12"}</definedName>
    <definedName name="dfaf" localSheetId="21" hidden="1">{"'장비'!$A$3:$M$12"}</definedName>
    <definedName name="dfaf" localSheetId="22" hidden="1">{"'장비'!$A$3:$M$12"}</definedName>
    <definedName name="dfaf" hidden="1">{"'장비'!$A$3:$M$12"}</definedName>
    <definedName name="DKM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R" localSheetId="3" hidden="1">#REF!</definedName>
    <definedName name="DR" hidden="1">#REF!</definedName>
    <definedName name="dw" localSheetId="6" hidden="1">{"'Sheet1'!$L$16"}</definedName>
    <definedName name="dw" localSheetId="20" hidden="1">{"'Sheet1'!$L$16"}</definedName>
    <definedName name="dw" localSheetId="21" hidden="1">{"'Sheet1'!$L$16"}</definedName>
    <definedName name="dw" localSheetId="22" hidden="1">{"'Sheet1'!$L$16"}</definedName>
    <definedName name="dw" hidden="1">{"'Sheet1'!$L$16"}</definedName>
    <definedName name="erer" localSheetId="6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localSheetId="20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localSheetId="2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localSheetId="2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s" localSheetId="6" hidden="1">{"'Sheet1'!$L$16"}</definedName>
    <definedName name="es" localSheetId="20" hidden="1">{"'Sheet1'!$L$16"}</definedName>
    <definedName name="es" localSheetId="21" hidden="1">{"'Sheet1'!$L$16"}</definedName>
    <definedName name="es" localSheetId="22" hidden="1">{"'Sheet1'!$L$16"}</definedName>
    <definedName name="es" hidden="1">{"'Sheet1'!$L$16"}</definedName>
    <definedName name="et" localSheetId="6" hidden="1">{"'Sheet1'!$L$16"}</definedName>
    <definedName name="et" localSheetId="20" hidden="1">{"'Sheet1'!$L$16"}</definedName>
    <definedName name="et" localSheetId="21" hidden="1">{"'Sheet1'!$L$16"}</definedName>
    <definedName name="et" localSheetId="22" hidden="1">{"'Sheet1'!$L$16"}</definedName>
    <definedName name="et" hidden="1">{"'Sheet1'!$L$16"}</definedName>
    <definedName name="fd" localSheetId="6" hidden="1">{"'Sheet1'!$L$16"}</definedName>
    <definedName name="fd" localSheetId="20" hidden="1">{"'Sheet1'!$L$16"}</definedName>
    <definedName name="fd" localSheetId="21" hidden="1">{"'Sheet1'!$L$16"}</definedName>
    <definedName name="fd" localSheetId="22" hidden="1">{"'Sheet1'!$L$16"}</definedName>
    <definedName name="fd" hidden="1">{"'Sheet1'!$L$16"}</definedName>
    <definedName name="fdgk" localSheetId="6" hidden="1">{"'Sheet1'!$L$16"}</definedName>
    <definedName name="fdgk" localSheetId="20" hidden="1">{"'Sheet1'!$L$16"}</definedName>
    <definedName name="fdgk" localSheetId="21" hidden="1">{"'Sheet1'!$L$16"}</definedName>
    <definedName name="fdgk" localSheetId="22" hidden="1">{"'Sheet1'!$L$16"}</definedName>
    <definedName name="fdgk" hidden="1">{"'Sheet1'!$L$16"}</definedName>
    <definedName name="fe" localSheetId="6" hidden="1">{"'Sheet1'!$L$16"}</definedName>
    <definedName name="fe" localSheetId="20" hidden="1">{"'Sheet1'!$L$16"}</definedName>
    <definedName name="fe" localSheetId="21" hidden="1">{"'Sheet1'!$L$16"}</definedName>
    <definedName name="fe" localSheetId="22" hidden="1">{"'Sheet1'!$L$16"}</definedName>
    <definedName name="fe" hidden="1">{"'Sheet1'!$L$16"}</definedName>
    <definedName name="ferdwer" localSheetId="3" hidden="1">#REF!</definedName>
    <definedName name="ferdwer" hidden="1">#REF!</definedName>
    <definedName name="FN3.1" localSheetId="3" hidden="1">[1]CE!#REF!</definedName>
    <definedName name="FN3.1" hidden="1">[1]CE!#REF!</definedName>
    <definedName name="fs" localSheetId="6" hidden="1">{"'Sheet1'!$L$16"}</definedName>
    <definedName name="fs" localSheetId="20" hidden="1">{"'Sheet1'!$L$16"}</definedName>
    <definedName name="fs" localSheetId="21" hidden="1">{"'Sheet1'!$L$16"}</definedName>
    <definedName name="fs" localSheetId="22" hidden="1">{"'Sheet1'!$L$16"}</definedName>
    <definedName name="fs" hidden="1">{"'Sheet1'!$L$16"}</definedName>
    <definedName name="ghdgjh" localSheetId="3" hidden="1">#REF!</definedName>
    <definedName name="ghdgjh" hidden="1">#REF!</definedName>
    <definedName name="gid" localSheetId="6" hidden="1">{"'Sheet1'!$L$16"}</definedName>
    <definedName name="gid" localSheetId="20" hidden="1">{"'Sheet1'!$L$16"}</definedName>
    <definedName name="gid" localSheetId="21" hidden="1">{"'Sheet1'!$L$16"}</definedName>
    <definedName name="gid" localSheetId="22" hidden="1">{"'Sheet1'!$L$16"}</definedName>
    <definedName name="gid" hidden="1">{"'Sheet1'!$L$16"}</definedName>
    <definedName name="gj" localSheetId="6" hidden="1">{"'Sheet1'!$L$16"}</definedName>
    <definedName name="gj" localSheetId="20" hidden="1">{"'Sheet1'!$L$16"}</definedName>
    <definedName name="gj" localSheetId="21" hidden="1">{"'Sheet1'!$L$16"}</definedName>
    <definedName name="gj" localSheetId="22" hidden="1">{"'Sheet1'!$L$16"}</definedName>
    <definedName name="gj" hidden="1">{"'Sheet1'!$L$16"}</definedName>
    <definedName name="gkd" localSheetId="6" hidden="1">{"'Sheet1'!$L$16"}</definedName>
    <definedName name="gkd" localSheetId="20" hidden="1">{"'Sheet1'!$L$16"}</definedName>
    <definedName name="gkd" localSheetId="21" hidden="1">{"'Sheet1'!$L$16"}</definedName>
    <definedName name="gkd" localSheetId="22" hidden="1">{"'Sheet1'!$L$16"}</definedName>
    <definedName name="gkd" hidden="1">{"'Sheet1'!$L$16"}</definedName>
    <definedName name="group" localSheetId="6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localSheetId="20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localSheetId="2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localSheetId="2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head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rd" localSheetId="3" hidden="1">#REF!</definedName>
    <definedName name="hrd" hidden="1">#REF!</definedName>
    <definedName name="HTML" localSheetId="6" hidden="1">{"'장비'!$A$3:$M$12"}</definedName>
    <definedName name="HTML" localSheetId="20" hidden="1">{"'장비'!$A$3:$M$12"}</definedName>
    <definedName name="HTML" localSheetId="21" hidden="1">{"'장비'!$A$3:$M$12"}</definedName>
    <definedName name="HTML" localSheetId="22" hidden="1">{"'장비'!$A$3:$M$12"}</definedName>
    <definedName name="HTML" hidden="1">{"'장비'!$A$3:$M$12"}</definedName>
    <definedName name="HTML_Control" localSheetId="6" hidden="1">{"'장비'!$A$3:$M$12"}</definedName>
    <definedName name="HTML_Control" localSheetId="20" hidden="1">{"'장비'!$A$3:$M$12"}</definedName>
    <definedName name="HTML_Control" localSheetId="21" hidden="1">{"'장비'!$A$3:$M$12"}</definedName>
    <definedName name="HTML_Control" localSheetId="22" hidden="1">{"'장비'!$A$3:$M$12"}</definedName>
    <definedName name="HTML_Control" hidden="1">{"'장비'!$A$3:$M$12"}</definedName>
    <definedName name="ie" localSheetId="6" hidden="1">{"'Sheet1'!$L$16"}</definedName>
    <definedName name="ie" localSheetId="20" hidden="1">{"'Sheet1'!$L$16"}</definedName>
    <definedName name="ie" localSheetId="21" hidden="1">{"'Sheet1'!$L$16"}</definedName>
    <definedName name="ie" localSheetId="22" hidden="1">{"'Sheet1'!$L$16"}</definedName>
    <definedName name="ie" hidden="1">{"'Sheet1'!$L$16"}</definedName>
    <definedName name="iop" localSheetId="6" hidden="1">{"'Sheet1'!$L$16"}</definedName>
    <definedName name="iop" localSheetId="20" hidden="1">{"'Sheet1'!$L$16"}</definedName>
    <definedName name="iop" localSheetId="21" hidden="1">{"'Sheet1'!$L$16"}</definedName>
    <definedName name="iop" localSheetId="22" hidden="1">{"'Sheet1'!$L$16"}</definedName>
    <definedName name="iop" hidden="1">{"'Sheet1'!$L$16"}</definedName>
    <definedName name="is" localSheetId="6" hidden="1">{"'Sheet1'!$L$16"}</definedName>
    <definedName name="is" localSheetId="20" hidden="1">{"'Sheet1'!$L$16"}</definedName>
    <definedName name="is" localSheetId="21" hidden="1">{"'Sheet1'!$L$16"}</definedName>
    <definedName name="is" localSheetId="22" hidden="1">{"'Sheet1'!$L$16"}</definedName>
    <definedName name="is" hidden="1">{"'Sheet1'!$L$16"}</definedName>
    <definedName name="it" localSheetId="6" hidden="1">{"'Sheet1'!$L$16"}</definedName>
    <definedName name="it" localSheetId="20" hidden="1">{"'Sheet1'!$L$16"}</definedName>
    <definedName name="it" localSheetId="21" hidden="1">{"'Sheet1'!$L$16"}</definedName>
    <definedName name="it" localSheetId="22" hidden="1">{"'Sheet1'!$L$16"}</definedName>
    <definedName name="it" hidden="1">{"'Sheet1'!$L$16"}</definedName>
    <definedName name="iv2dt" localSheetId="3" hidden="1">'[3]Eq. Mobilization'!#REF!</definedName>
    <definedName name="iv2dt" hidden="1">'[3]Eq. Mobilization'!#REF!</definedName>
    <definedName name="ivdt" localSheetId="3" hidden="1">'[3]Eq. Mobilization'!#REF!</definedName>
    <definedName name="ivdt" hidden="1">'[3]Eq. Mobilization'!#REF!</definedName>
    <definedName name="JJJ" localSheetId="3" hidden="1">[9]DJ1!#REF!</definedName>
    <definedName name="JJJ" hidden="1">[9]DJ1!#REF!</definedName>
    <definedName name="KABOLINE" localSheetId="3" hidden="1">'[3]Eq. Mobilization'!#REF!</definedName>
    <definedName name="KABOLINE" hidden="1">'[3]Eq. Mobilization'!#REF!</definedName>
    <definedName name="KKK" localSheetId="3" hidden="1">[9]DJ1!#REF!</definedName>
    <definedName name="KKK" hidden="1">[9]DJ1!#REF!</definedName>
    <definedName name="LLL" localSheetId="3" hidden="1">[9]DJ1!#REF!</definedName>
    <definedName name="LLL" hidden="1">[9]DJ1!#REF!</definedName>
    <definedName name="mn" localSheetId="6" hidden="1">{"'Sheet1'!$L$16"}</definedName>
    <definedName name="mn" localSheetId="20" hidden="1">{"'Sheet1'!$L$16"}</definedName>
    <definedName name="mn" localSheetId="21" hidden="1">{"'Sheet1'!$L$16"}</definedName>
    <definedName name="mn" localSheetId="22" hidden="1">{"'Sheet1'!$L$16"}</definedName>
    <definedName name="mn" hidden="1">{"'Sheet1'!$L$16"}</definedName>
    <definedName name="new" localSheetId="3" hidden="1">[10]CE!#REF!</definedName>
    <definedName name="new" hidden="1">[10]CE!#REF!</definedName>
    <definedName name="nis" localSheetId="3" hidden="1">#REF!</definedName>
    <definedName name="nis" hidden="1">#REF!</definedName>
    <definedName name="rid" localSheetId="6" hidden="1">{"'Sheet1'!$L$16"}</definedName>
    <definedName name="rid" localSheetId="20" hidden="1">{"'Sheet1'!$L$16"}</definedName>
    <definedName name="rid" localSheetId="21" hidden="1">{"'Sheet1'!$L$16"}</definedName>
    <definedName name="rid" localSheetId="22" hidden="1">{"'Sheet1'!$L$16"}</definedName>
    <definedName name="rid" hidden="1">{"'Sheet1'!$L$16"}</definedName>
    <definedName name="RVI" localSheetId="3" hidden="1">#REF!</definedName>
    <definedName name="RVI" hidden="1">#REF!</definedName>
    <definedName name="S.1.4.3" localSheetId="6" hidden="1">{"Edition",#N/A,FALSE,"Data"}</definedName>
    <definedName name="S.1.4.3" localSheetId="20" hidden="1">{"Edition",#N/A,FALSE,"Data"}</definedName>
    <definedName name="S.1.4.3" localSheetId="21" hidden="1">{"Edition",#N/A,FALSE,"Data"}</definedName>
    <definedName name="S.1.4.3" localSheetId="22" hidden="1">{"Edition",#N/A,FALSE,"Data"}</definedName>
    <definedName name="S.1.4.3" hidden="1">{"Edition",#N/A,FALSE,"Data"}</definedName>
    <definedName name="sd" localSheetId="6" hidden="1">{"'Sheet1'!$L$16"}</definedName>
    <definedName name="sd" localSheetId="20" hidden="1">{"'Sheet1'!$L$16"}</definedName>
    <definedName name="sd" localSheetId="21" hidden="1">{"'Sheet1'!$L$16"}</definedName>
    <definedName name="sd" localSheetId="22" hidden="1">{"'Sheet1'!$L$16"}</definedName>
    <definedName name="sd" hidden="1">{"'Sheet1'!$L$16"}</definedName>
    <definedName name="tidf" localSheetId="6" hidden="1">{"'Sheet1'!$L$16"}</definedName>
    <definedName name="tidf" localSheetId="20" hidden="1">{"'Sheet1'!$L$16"}</definedName>
    <definedName name="tidf" localSheetId="21" hidden="1">{"'Sheet1'!$L$16"}</definedName>
    <definedName name="tidf" localSheetId="22" hidden="1">{"'Sheet1'!$L$16"}</definedName>
    <definedName name="tidf" hidden="1">{"'Sheet1'!$L$16"}</definedName>
    <definedName name="ttt" localSheetId="6" hidden="1">{"'장비'!$A$3:$M$12"}</definedName>
    <definedName name="ttt" localSheetId="20" hidden="1">{"'장비'!$A$3:$M$12"}</definedName>
    <definedName name="ttt" localSheetId="21" hidden="1">{"'장비'!$A$3:$M$12"}</definedName>
    <definedName name="ttt" localSheetId="22" hidden="1">{"'장비'!$A$3:$M$12"}</definedName>
    <definedName name="ttt" hidden="1">{"'장비'!$A$3:$M$12"}</definedName>
    <definedName name="ut" localSheetId="6" hidden="1">{"'Sheet1'!$L$16"}</definedName>
    <definedName name="ut" localSheetId="20" hidden="1">{"'Sheet1'!$L$16"}</definedName>
    <definedName name="ut" localSheetId="21" hidden="1">{"'Sheet1'!$L$16"}</definedName>
    <definedName name="ut" localSheetId="22" hidden="1">{"'Sheet1'!$L$16"}</definedName>
    <definedName name="ut" hidden="1">{"'Sheet1'!$L$16"}</definedName>
    <definedName name="vf" localSheetId="6" hidden="1">{"'Sheet1'!$L$16"}</definedName>
    <definedName name="vf" localSheetId="20" hidden="1">{"'Sheet1'!$L$16"}</definedName>
    <definedName name="vf" localSheetId="21" hidden="1">{"'Sheet1'!$L$16"}</definedName>
    <definedName name="vf" localSheetId="22" hidden="1">{"'Sheet1'!$L$16"}</definedName>
    <definedName name="vf" hidden="1">{"'Sheet1'!$L$16"}</definedName>
    <definedName name="vn" localSheetId="6" hidden="1">{"'Sheet1'!$L$16"}</definedName>
    <definedName name="vn" localSheetId="20" hidden="1">{"'Sheet1'!$L$16"}</definedName>
    <definedName name="vn" localSheetId="21" hidden="1">{"'Sheet1'!$L$16"}</definedName>
    <definedName name="vn" localSheetId="22" hidden="1">{"'Sheet1'!$L$16"}</definedName>
    <definedName name="vn" hidden="1">{"'Sheet1'!$L$16"}</definedName>
    <definedName name="weki_9701.xls" localSheetId="3" hidden="1">'[3]Eq. Mobilization'!#REF!</definedName>
    <definedName name="weki_9701.xls" hidden="1">'[3]Eq. Mobilization'!#REF!</definedName>
    <definedName name="wekir9701.xls" localSheetId="3" hidden="1">'[3]Eq. Mobilization'!#REF!</definedName>
    <definedName name="wekir9701.xls" hidden="1">'[3]Eq. Mobilization'!#REF!</definedName>
    <definedName name="wrn.ARR._.Output." localSheetId="6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20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21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22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Dispatch._.Workbook." localSheetId="6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20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21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22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2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2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localSheetId="6" hidden="1">{#N/A,#N/A,FALSE,"Mechanical"}</definedName>
    <definedName name="wrn.Scope._.of._.Supply._.Mechanical." localSheetId="20" hidden="1">{#N/A,#N/A,FALSE,"Mechanical"}</definedName>
    <definedName name="wrn.Scope._.of._.Supply._.Mechanical." localSheetId="21" hidden="1">{#N/A,#N/A,FALSE,"Mechanical"}</definedName>
    <definedName name="wrn.Scope._.of._.Supply._.Mechanical." localSheetId="22" hidden="1">{#N/A,#N/A,FALSE,"Mechanical"}</definedName>
    <definedName name="wrn.Scope._.of._.Supply._.Mechanical." hidden="1">{#N/A,#N/A,FALSE,"Mechanical"}</definedName>
    <definedName name="wrn.testrpt." localSheetId="6" hidden="1">{"Edition",#N/A,FALSE,"Data"}</definedName>
    <definedName name="wrn.testrpt." localSheetId="20" hidden="1">{"Edition",#N/A,FALSE,"Data"}</definedName>
    <definedName name="wrn.testrpt." localSheetId="21" hidden="1">{"Edition",#N/A,FALSE,"Data"}</definedName>
    <definedName name="wrn.testrpt." localSheetId="22" hidden="1">{"Edition",#N/A,FALSE,"Data"}</definedName>
    <definedName name="wrn.testrpt." hidden="1">{"Edition",#N/A,FALSE,"Data"}</definedName>
    <definedName name="wrn.WorkBook._.Print." localSheetId="6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localSheetId="20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localSheetId="2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localSheetId="2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XLRPARAMS_COMPNAME" hidden="1">[8]XLR_NoRangeSheet!$B$6</definedName>
    <definedName name="XLRPARAMS_PAYDT1" hidden="1">[11]XLR_NoRangeSheet!$D$6</definedName>
    <definedName name="XLRPARAMS_PAYDT10" hidden="1">[11]XLR_NoRangeSheet!$M$6</definedName>
    <definedName name="XLRPARAMS_PAYDT11" hidden="1">[11]XLR_NoRangeSheet!$N$6</definedName>
    <definedName name="XLRPARAMS_PAYDT12" hidden="1">[11]XLR_NoRangeSheet!$O$6</definedName>
    <definedName name="XLRPARAMS_PAYDT2" hidden="1">[11]XLR_NoRangeSheet!$E$6</definedName>
    <definedName name="XLRPARAMS_PAYDT3" hidden="1">[11]XLR_NoRangeSheet!$F$6</definedName>
    <definedName name="XLRPARAMS_PAYDT4" hidden="1">[11]XLR_NoRangeSheet!$G$6</definedName>
    <definedName name="XLRPARAMS_PAYDT5" hidden="1">[11]XLR_NoRangeSheet!$H$6</definedName>
    <definedName name="XLRPARAMS_PAYDT6" hidden="1">[11]XLR_NoRangeSheet!$I$6</definedName>
    <definedName name="XLRPARAMS_PAYDT7" hidden="1">[11]XLR_NoRangeSheet!$J$6</definedName>
    <definedName name="XLRPARAMS_PAYDT8" hidden="1">[11]XLR_NoRangeSheet!$K$6</definedName>
    <definedName name="XLRPARAMS_PAYDT9" hidden="1">[11]XLR_NoRangeSheet!$L$6</definedName>
    <definedName name="XREF_COLUMN_1" localSheetId="3" hidden="1">[12]MASTER!#REF!</definedName>
    <definedName name="XREF_COLUMN_1" hidden="1">[12]MASTER!#REF!</definedName>
    <definedName name="XREF_COLUMN_10" localSheetId="3" hidden="1">#REF!</definedName>
    <definedName name="XREF_COLUMN_10" hidden="1">#REF!</definedName>
    <definedName name="XREF_COLUMN_11" localSheetId="3" hidden="1">#REF!</definedName>
    <definedName name="XREF_COLUMN_11" hidden="1">#REF!</definedName>
    <definedName name="XREF_COLUMN_14" localSheetId="3" hidden="1">#REF!</definedName>
    <definedName name="XREF_COLUMN_14" hidden="1">#REF!</definedName>
    <definedName name="XREF_COLUMN_2" localSheetId="3" hidden="1">[12]MASTER!#REF!</definedName>
    <definedName name="XREF_COLUMN_2" hidden="1">[12]MASTER!#REF!</definedName>
    <definedName name="XREF_COLUMN_4" localSheetId="3" hidden="1">#REF!</definedName>
    <definedName name="XREF_COLUMN_4" hidden="1">#REF!</definedName>
    <definedName name="XREF_COLUMN_7" localSheetId="3" hidden="1">#REF!</definedName>
    <definedName name="XREF_COLUMN_7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14</definedName>
    <definedName name="XRefCopy11" localSheetId="3" hidden="1">#REF!</definedName>
    <definedName name="XRefCopy11" hidden="1">#REF!</definedName>
    <definedName name="XRefCopy12Row" localSheetId="3" hidden="1">[13]XREF!#REF!</definedName>
    <definedName name="XRefCopy12Row" hidden="1">[13]XREF!#REF!</definedName>
    <definedName name="XRefCopy14" localSheetId="3" hidden="1">#REF!</definedName>
    <definedName name="XRefCopy14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6Row" localSheetId="3" hidden="1">#REF!</definedName>
    <definedName name="XRefCopy16Row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Row" localSheetId="3" hidden="1">#REF!</definedName>
    <definedName name="XRefCopy18Row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0Row" localSheetId="3" hidden="1">#REF!</definedName>
    <definedName name="XRefCopy20Row" hidden="1">#REF!</definedName>
    <definedName name="XRefCopy21Row" localSheetId="3" hidden="1">#REF!</definedName>
    <definedName name="XRefCopy21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Row" localSheetId="3" hidden="1">#REF!</definedName>
    <definedName name="XRefCopy3Row" hidden="1">#REF!</definedName>
    <definedName name="XRefCopy4Row" localSheetId="3" hidden="1">#REF!</definedName>
    <definedName name="XRefCopy4Row" hidden="1">#REF!</definedName>
    <definedName name="XRefCopy5Row" localSheetId="3" hidden="1">#REF!</definedName>
    <definedName name="XRefCopy5Row" hidden="1">#REF!</definedName>
    <definedName name="XRefCopyRangeCount" hidden="1">21</definedName>
    <definedName name="XRefPaste10Row" localSheetId="3" hidden="1">[13]XREF!#REF!</definedName>
    <definedName name="XRefPaste10Row" hidden="1">[13]XREF!#REF!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Row" localSheetId="3" hidden="1">#REF!</definedName>
    <definedName name="XRefPaste2Row" hidden="1">#REF!</definedName>
    <definedName name="XRefPaste3Row" localSheetId="3" hidden="1">#REF!</definedName>
    <definedName name="XRefPaste3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Row" localSheetId="3" hidden="1">#REF!</definedName>
    <definedName name="XRefPaste5Row" hidden="1">#REF!</definedName>
    <definedName name="XRefPaste7" localSheetId="3" hidden="1">#REF!</definedName>
    <definedName name="XRefPaste7" hidden="1">#REF!</definedName>
    <definedName name="XRefPaste8" localSheetId="3" hidden="1">#REF!</definedName>
    <definedName name="XRefPaste8" hidden="1">#REF!</definedName>
    <definedName name="XRefPasteRangeCount" hidden="1">17</definedName>
    <definedName name="xx" localSheetId="3" hidden="1">#REF!</definedName>
    <definedName name="xx" hidden="1">#REF!</definedName>
    <definedName name="xxxx" localSheetId="3" hidden="1">[14]CE!#REF!</definedName>
    <definedName name="xxxx" hidden="1">[14]CE!#REF!</definedName>
    <definedName name="Y" localSheetId="3" hidden="1">'[7]Eq. Mobilization'!#REF!</definedName>
    <definedName name="Y" hidden="1">'[7]Eq. Mobilization'!#REF!</definedName>
    <definedName name="yi" localSheetId="6" hidden="1">{"'Sheet1'!$L$16"}</definedName>
    <definedName name="yi" localSheetId="20" hidden="1">{"'Sheet1'!$L$16"}</definedName>
    <definedName name="yi" localSheetId="21" hidden="1">{"'Sheet1'!$L$16"}</definedName>
    <definedName name="yi" localSheetId="22" hidden="1">{"'Sheet1'!$L$16"}</definedName>
    <definedName name="yi" hidden="1">{"'Sheet1'!$L$16"}</definedName>
    <definedName name="Z" localSheetId="3" hidden="1">'[7]Eq. Mobilization'!#REF!</definedName>
    <definedName name="Z" hidden="1">'[7]Eq. Mobilization'!#REF!</definedName>
    <definedName name="계전2" localSheetId="3" hidden="1">#REF!</definedName>
    <definedName name="계전2" hidden="1">#REF!</definedName>
    <definedName name="ㄴㅇㄹㅇㄹ" localSheetId="3" hidden="1">'[7]Eq. Mobilization'!#REF!</definedName>
    <definedName name="ㄴㅇㄹㅇㄹ" hidden="1">'[7]Eq. Mobilization'!#REF!</definedName>
    <definedName name="대" localSheetId="6" hidden="1">{"Edition",#N/A,FALSE,"Data"}</definedName>
    <definedName name="대" localSheetId="20" hidden="1">{"Edition",#N/A,FALSE,"Data"}</definedName>
    <definedName name="대" localSheetId="21" hidden="1">{"Edition",#N/A,FALSE,"Data"}</definedName>
    <definedName name="대" localSheetId="22" hidden="1">{"Edition",#N/A,FALSE,"Data"}</definedName>
    <definedName name="대" hidden="1">{"Edition",#N/A,FALSE,"Data"}</definedName>
    <definedName name="ㄹㅇㄴ" localSheetId="6" hidden="1">{"'Sheet1'!$L$16"}</definedName>
    <definedName name="ㄹㅇㄴ" localSheetId="20" hidden="1">{"'Sheet1'!$L$16"}</definedName>
    <definedName name="ㄹㅇㄴ" localSheetId="21" hidden="1">{"'Sheet1'!$L$16"}</definedName>
    <definedName name="ㄹㅇㄴ" localSheetId="22" hidden="1">{"'Sheet1'!$L$16"}</definedName>
    <definedName name="ㄹㅇㄴ" hidden="1">{"'Sheet1'!$L$16"}</definedName>
    <definedName name="ㅁㅁㅁㅁ" localSheetId="6" hidden="1">{"Edition",#N/A,FALSE,"Data"}</definedName>
    <definedName name="ㅁㅁㅁㅁ" localSheetId="20" hidden="1">{"Edition",#N/A,FALSE,"Data"}</definedName>
    <definedName name="ㅁㅁㅁㅁ" localSheetId="21" hidden="1">{"Edition",#N/A,FALSE,"Data"}</definedName>
    <definedName name="ㅁㅁㅁㅁ" localSheetId="22" hidden="1">{"Edition",#N/A,FALSE,"Data"}</definedName>
    <definedName name="ㅁㅁㅁㅁ" hidden="1">{"Edition",#N/A,FALSE,"Data"}</definedName>
    <definedName name="몰라" localSheetId="6" hidden="1">{"Edition",#N/A,FALSE,"Data"}</definedName>
    <definedName name="몰라" localSheetId="20" hidden="1">{"Edition",#N/A,FALSE,"Data"}</definedName>
    <definedName name="몰라" localSheetId="21" hidden="1">{"Edition",#N/A,FALSE,"Data"}</definedName>
    <definedName name="몰라" localSheetId="22" hidden="1">{"Edition",#N/A,FALSE,"Data"}</definedName>
    <definedName name="몰라" hidden="1">{"Edition",#N/A,FALSE,"Data"}</definedName>
    <definedName name="ㅅㄷ" localSheetId="6" hidden="1">{"'Sheet1'!$L$16"}</definedName>
    <definedName name="ㅅㄷ" localSheetId="20" hidden="1">{"'Sheet1'!$L$16"}</definedName>
    <definedName name="ㅅㄷ" localSheetId="21" hidden="1">{"'Sheet1'!$L$16"}</definedName>
    <definedName name="ㅅㄷ" localSheetId="22" hidden="1">{"'Sheet1'!$L$16"}</definedName>
    <definedName name="ㅅㄷ" hidden="1">{"'Sheet1'!$L$16"}</definedName>
    <definedName name="영흥" localSheetId="6" hidden="1">{"Edition",#N/A,FALSE,"Data"}</definedName>
    <definedName name="영흥" localSheetId="20" hidden="1">{"Edition",#N/A,FALSE,"Data"}</definedName>
    <definedName name="영흥" localSheetId="21" hidden="1">{"Edition",#N/A,FALSE,"Data"}</definedName>
    <definedName name="영흥" localSheetId="22" hidden="1">{"Edition",#N/A,FALSE,"Data"}</definedName>
    <definedName name="영흥" hidden="1">{"Edition",#N/A,FALSE,"Data"}</definedName>
    <definedName name="영흥2" localSheetId="6" hidden="1">{"Edition",#N/A,FALSE,"Data"}</definedName>
    <definedName name="영흥2" localSheetId="20" hidden="1">{"Edition",#N/A,FALSE,"Data"}</definedName>
    <definedName name="영흥2" localSheetId="21" hidden="1">{"Edition",#N/A,FALSE,"Data"}</definedName>
    <definedName name="영흥2" localSheetId="22" hidden="1">{"Edition",#N/A,FALSE,"Data"}</definedName>
    <definedName name="영흥2" hidden="1">{"Edition",#N/A,FALSE,"Data"}</definedName>
    <definedName name="위치" localSheetId="6" hidden="1">{"Edition",#N/A,FALSE,"Data"}</definedName>
    <definedName name="위치" localSheetId="20" hidden="1">{"Edition",#N/A,FALSE,"Data"}</definedName>
    <definedName name="위치" localSheetId="21" hidden="1">{"Edition",#N/A,FALSE,"Data"}</definedName>
    <definedName name="위치" localSheetId="22" hidden="1">{"Edition",#N/A,FALSE,"Data"}</definedName>
    <definedName name="위치" hidden="1">{"Edition",#N/A,FALSE,"Data"}</definedName>
    <definedName name="ㅊㅌㅍㅊㅍㅊㅌㅍㅊㅌㅍㅊㅌㅍㅊㅌㅍㅊㅌㅍ" localSheetId="3" hidden="1">'[15]Eq. Mobilization'!#REF!</definedName>
    <definedName name="ㅊㅌㅍㅊㅍㅊㅌㅍㅊㅌㅍㅊㅌㅍㅊㅌㅍㅊㅌㅍ" hidden="1">'[15]Eq. Mobilization'!#REF!</definedName>
    <definedName name="ㅊㅌㅍㅊㅍㅌㅋㅊㅍㅌㅊㅍ" localSheetId="3" hidden="1">'[15]Eq. Mobilization'!#REF!</definedName>
    <definedName name="ㅊㅌㅍㅊㅍㅌㅋㅊㅍㅌㅊㅍ" hidden="1">'[15]Eq. Mobilization'!#REF!</definedName>
    <definedName name="ㅊㅌㅍㅋㅊㅍㅌㅊㅍㅌㅊㅍ" localSheetId="3" hidden="1">'[15]Eq. Mobilization'!#REF!</definedName>
    <definedName name="ㅊㅌㅍㅋㅊㅍㅌㅊㅍㅌㅊㅍ" hidden="1">'[15]Eq. Mobilization'!#REF!</definedName>
    <definedName name="ㅊㅌㅍㅌㅊㅍㅊㅌㅍㅌㅊㅍㅌㅊㅍ" localSheetId="3" hidden="1">'[15]Eq. Mobilization'!#REF!</definedName>
    <definedName name="ㅊㅌㅍㅌㅊㅍㅊㅌㅍㅌㅊㅍㅌㅊㅍ" hidden="1">'[15]Eq. Mobilization'!#REF!</definedName>
    <definedName name="추" localSheetId="6" hidden="1">{"'Sheet1'!$L$16"}</definedName>
    <definedName name="추" localSheetId="20" hidden="1">{"'Sheet1'!$L$16"}</definedName>
    <definedName name="추" localSheetId="21" hidden="1">{"'Sheet1'!$L$16"}</definedName>
    <definedName name="추" localSheetId="22" hidden="1">{"'Sheet1'!$L$16"}</definedName>
    <definedName name="추" hidden="1">{"'Sheet1'!$L$16"}</definedName>
    <definedName name="추가분" localSheetId="6" hidden="1">{"'장비'!$A$3:$M$12"}</definedName>
    <definedName name="추가분" localSheetId="20" hidden="1">{"'장비'!$A$3:$M$12"}</definedName>
    <definedName name="추가분" localSheetId="21" hidden="1">{"'장비'!$A$3:$M$12"}</definedName>
    <definedName name="추가분" localSheetId="22" hidden="1">{"'장비'!$A$3:$M$12"}</definedName>
    <definedName name="추가분" hidden="1">{"'장비'!$A$3:$M$12"}</definedName>
    <definedName name="ㅋ" localSheetId="3" hidden="1">'[15]Eq. Mobilization'!#REF!</definedName>
    <definedName name="ㅋ" hidden="1">'[15]Eq. Mobilization'!#REF!</definedName>
    <definedName name="ㅋㅋㅋㅋ" localSheetId="3" hidden="1">'[15]Eq. Mobilization'!#REF!</definedName>
    <definedName name="ㅋㅋㅋㅋ" hidden="1">'[15]Eq. Mobilization'!#REF!</definedName>
    <definedName name="ㅋㅋㅋㅋㅋㅋ" localSheetId="3" hidden="1">'[15]Eq. Mobilization'!#REF!</definedName>
    <definedName name="ㅋㅋㅋㅋㅋㅋ" hidden="1">'[15]Eq. Mobilization'!#REF!</definedName>
    <definedName name="ㅋㅋㅋㅋㅋㅋㅋㅋㅋ" localSheetId="3" hidden="1">'[15]Eq. Mobilization'!#REF!</definedName>
    <definedName name="ㅋㅋㅋㅋㅋㅋㅋㅋㅋ" hidden="1">'[15]Eq. Mobilization'!#REF!</definedName>
    <definedName name="ㅌㅊㅍㅌㅊㅍㅌㅋㅊㅍㅌ" localSheetId="3" hidden="1">'[15]Eq. Mobilization'!#REF!</definedName>
    <definedName name="ㅌㅊㅍㅌㅊㅍㅌㅋㅊㅍㅌ" hidden="1">'[15]Eq. Mobilization'!#REF!</definedName>
    <definedName name="토목변경" localSheetId="6" hidden="1">{"'장비'!$A$3:$M$12"}</definedName>
    <definedName name="토목변경" localSheetId="20" hidden="1">{"'장비'!$A$3:$M$12"}</definedName>
    <definedName name="토목변경" localSheetId="21" hidden="1">{"'장비'!$A$3:$M$12"}</definedName>
    <definedName name="토목변경" localSheetId="22" hidden="1">{"'장비'!$A$3:$M$12"}</definedName>
    <definedName name="토목변경" hidden="1">{"'장비'!$A$3:$M$12"}</definedName>
    <definedName name="토목실행예산" localSheetId="6" hidden="1">{"'장비'!$A$3:$M$12"}</definedName>
    <definedName name="토목실행예산" localSheetId="20" hidden="1">{"'장비'!$A$3:$M$12"}</definedName>
    <definedName name="토목실행예산" localSheetId="21" hidden="1">{"'장비'!$A$3:$M$12"}</definedName>
    <definedName name="토목실행예산" localSheetId="22" hidden="1">{"'장비'!$A$3:$M$12"}</definedName>
    <definedName name="토목실행예산" hidden="1">{"'장비'!$A$3:$M$12"}</definedName>
    <definedName name="토목조정분" localSheetId="6" hidden="1">{"'장비'!$A$3:$M$12"}</definedName>
    <definedName name="토목조정분" localSheetId="20" hidden="1">{"'장비'!$A$3:$M$12"}</definedName>
    <definedName name="토목조정분" localSheetId="21" hidden="1">{"'장비'!$A$3:$M$12"}</definedName>
    <definedName name="토목조정분" localSheetId="22" hidden="1">{"'장비'!$A$3:$M$12"}</definedName>
    <definedName name="토목조정분" hidden="1">{"'장비'!$A$3:$M$12"}</definedName>
    <definedName name="ㅎㅎㄹ" localSheetId="6" hidden="1">{"Edition",#N/A,FALSE,"Data"}</definedName>
    <definedName name="ㅎㅎㄹ" localSheetId="20" hidden="1">{"Edition",#N/A,FALSE,"Data"}</definedName>
    <definedName name="ㅎㅎㄹ" localSheetId="21" hidden="1">{"Edition",#N/A,FALSE,"Data"}</definedName>
    <definedName name="ㅎㅎㄹ" localSheetId="22" hidden="1">{"Edition",#N/A,FALSE,"Data"}</definedName>
    <definedName name="ㅎㅎㄹ" hidden="1">{"Edition",#N/A,FALSE,"Data"}</definedName>
    <definedName name="할" localSheetId="6" hidden="1">{"'Sheet1'!$L$16"}</definedName>
    <definedName name="할" localSheetId="20" hidden="1">{"'Sheet1'!$L$16"}</definedName>
    <definedName name="할" localSheetId="21" hidden="1">{"'Sheet1'!$L$16"}</definedName>
    <definedName name="할" localSheetId="22" hidden="1">{"'Sheet1'!$L$16"}</definedName>
    <definedName name="할" hidden="1">{"'Sheet1'!$L$16"}</definedName>
    <definedName name="항" localSheetId="6" hidden="1">{"'Sheet1'!$L$16"}</definedName>
    <definedName name="항" localSheetId="20" hidden="1">{"'Sheet1'!$L$16"}</definedName>
    <definedName name="항" localSheetId="21" hidden="1">{"'Sheet1'!$L$16"}</definedName>
    <definedName name="항" localSheetId="22" hidden="1">{"'Sheet1'!$L$16"}</definedName>
    <definedName name="항" hidden="1">{"'Sheet1'!$L$16"}</definedName>
    <definedName name="ㅏ1" localSheetId="3" hidden="1">#REF!</definedName>
    <definedName name="ㅏ1" hidden="1">#REF!</definedName>
    <definedName name="ㅑㅅ" localSheetId="6" hidden="1">{"'Sheet1'!$L$16"}</definedName>
    <definedName name="ㅑㅅ" localSheetId="20" hidden="1">{"'Sheet1'!$L$16"}</definedName>
    <definedName name="ㅑㅅ" localSheetId="21" hidden="1">{"'Sheet1'!$L$16"}</definedName>
    <definedName name="ㅑㅅ" localSheetId="22" hidden="1">{"'Sheet1'!$L$16"}</definedName>
    <definedName name="ㅑㅅ" hidden="1">{"'Sheet1'!$L$16"}</definedName>
    <definedName name="ㅘ" localSheetId="6" hidden="1">{"'Sheet1'!$L$16"}</definedName>
    <definedName name="ㅘ" localSheetId="20" hidden="1">{"'Sheet1'!$L$16"}</definedName>
    <definedName name="ㅘ" localSheetId="21" hidden="1">{"'Sheet1'!$L$16"}</definedName>
    <definedName name="ㅘ" localSheetId="22" hidden="1">{"'Sheet1'!$L$16"}</definedName>
    <definedName name="ㅘ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3" l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87" i="84"/>
  <c r="B88" i="84" s="1"/>
  <c r="B89" i="84" s="1"/>
  <c r="B9" i="3" l="1"/>
  <c r="B10" i="3" s="1"/>
  <c r="B11" i="3" s="1"/>
  <c r="B12" i="3" l="1"/>
  <c r="B13" i="3" s="1"/>
  <c r="B14" i="3" s="1"/>
  <c r="B15" i="3" s="1"/>
  <c r="B16" i="3" s="1"/>
  <c r="B17" i="3" s="1"/>
  <c r="B57" i="75"/>
  <c r="B58" i="75" s="1"/>
  <c r="B59" i="75" s="1"/>
  <c r="B60" i="75" s="1"/>
  <c r="B61" i="75" s="1"/>
  <c r="B62" i="75" s="1"/>
  <c r="B63" i="75" s="1"/>
  <c r="B43" i="75"/>
  <c r="B44" i="75" s="1"/>
  <c r="B45" i="75" s="1"/>
  <c r="B46" i="75" s="1"/>
  <c r="B47" i="75" s="1"/>
  <c r="B48" i="75" s="1"/>
  <c r="B49" i="75" s="1"/>
  <c r="B34" i="75"/>
  <c r="B35" i="75" s="1"/>
  <c r="B36" i="75" s="1"/>
  <c r="B37" i="75" s="1"/>
  <c r="B38" i="75" s="1"/>
  <c r="B39" i="75" s="1"/>
  <c r="B40" i="75" s="1"/>
  <c r="B18" i="3" l="1"/>
  <c r="B19" i="3" s="1"/>
  <c r="B20" i="3" s="1"/>
  <c r="B21" i="3" s="1"/>
  <c r="B22" i="3" s="1"/>
  <c r="B23" i="3" s="1"/>
  <c r="B24" i="3" s="1"/>
  <c r="B25" i="3" s="1"/>
  <c r="B26" i="3" s="1"/>
  <c r="B27" i="3" s="1"/>
  <c r="B74" i="18"/>
  <c r="B75" i="18" s="1"/>
  <c r="B76" i="18" s="1"/>
  <c r="B77" i="18" s="1"/>
  <c r="B68" i="18"/>
  <c r="B69" i="18" s="1"/>
  <c r="B70" i="18" s="1"/>
  <c r="B71" i="18" s="1"/>
  <c r="B62" i="18"/>
  <c r="B63" i="18" s="1"/>
  <c r="B64" i="18" s="1"/>
  <c r="B65" i="18" s="1"/>
  <c r="B56" i="18"/>
  <c r="B57" i="18" s="1"/>
  <c r="B58" i="18" s="1"/>
  <c r="B59" i="18" s="1"/>
  <c r="B30" i="18"/>
  <c r="B31" i="18" s="1"/>
  <c r="B32" i="18" s="1"/>
  <c r="B33" i="18" s="1"/>
</calcChain>
</file>

<file path=xl/sharedStrings.xml><?xml version="1.0" encoding="utf-8"?>
<sst xmlns="http://schemas.openxmlformats.org/spreadsheetml/2006/main" count="1916" uniqueCount="788">
  <si>
    <t>Sr. No.</t>
  </si>
  <si>
    <t>Title</t>
  </si>
  <si>
    <t>Reference</t>
  </si>
  <si>
    <t>Aggregate Revenue Requirement - Summary Sheet</t>
  </si>
  <si>
    <t>Form 1</t>
  </si>
  <si>
    <t>Employee Expenses</t>
  </si>
  <si>
    <t>Statutory Charges</t>
  </si>
  <si>
    <t>Form 6</t>
  </si>
  <si>
    <t>Form 7</t>
  </si>
  <si>
    <t>Depreciation</t>
  </si>
  <si>
    <t>Form 8</t>
  </si>
  <si>
    <t>Return on Equity</t>
  </si>
  <si>
    <t>Interest on Working Capital</t>
  </si>
  <si>
    <t>Summary of Asset Register</t>
  </si>
  <si>
    <t>Form 1:  Aggregate Revenue Requirement - Summary Sheet</t>
  </si>
  <si>
    <t>(Rs. Lakh)</t>
  </si>
  <si>
    <t>Particulars</t>
  </si>
  <si>
    <t>Previous Years</t>
  </si>
  <si>
    <t>Base year</t>
  </si>
  <si>
    <t>Ensuing Years</t>
  </si>
  <si>
    <t>Remarks</t>
  </si>
  <si>
    <t>&lt;Four&gt;</t>
  </si>
  <si>
    <t>&lt;Three&gt;</t>
  </si>
  <si>
    <t>&lt;Two&gt;</t>
  </si>
  <si>
    <t>&lt;One&gt;</t>
  </si>
  <si>
    <t>Apr-Sep    (Actual)</t>
  </si>
  <si>
    <t>Oct-Mar          (Estimated)</t>
  </si>
  <si>
    <t>April - March (Estimated)</t>
  </si>
  <si>
    <t>&lt;Five&gt;</t>
  </si>
  <si>
    <t>(Actual)</t>
  </si>
  <si>
    <t>(Actuals)</t>
  </si>
  <si>
    <t>(a)</t>
  </si>
  <si>
    <t>(b)</t>
  </si>
  <si>
    <t>(c) = (a) + (b)</t>
  </si>
  <si>
    <t>Projected</t>
  </si>
  <si>
    <t>Operation &amp; Maintenance Expenses</t>
  </si>
  <si>
    <t xml:space="preserve">Depreciation </t>
  </si>
  <si>
    <t>Intangible Asset Amortized</t>
  </si>
  <si>
    <t>Bad Debts</t>
  </si>
  <si>
    <t>Reserve for unforeseen exigencies</t>
  </si>
  <si>
    <t>Others, if any (to be specified)</t>
  </si>
  <si>
    <t>Total Revenue Expenditure</t>
  </si>
  <si>
    <t>Add: Return on Equity Capital</t>
  </si>
  <si>
    <t>Less: Non-Tariff Income</t>
  </si>
  <si>
    <t>Aggregate Revenue Requirement</t>
  </si>
  <si>
    <t>Interest of Capital Loan &amp; charges</t>
  </si>
  <si>
    <t>a) Normative interest on Capital Loan</t>
  </si>
  <si>
    <t>b) Foreign Exchange Rate variation</t>
  </si>
  <si>
    <t>c) Other Finance Charges</t>
  </si>
  <si>
    <t>Total</t>
  </si>
  <si>
    <t>A.</t>
  </si>
  <si>
    <t>B</t>
  </si>
  <si>
    <t>C</t>
  </si>
  <si>
    <t>Sl No</t>
  </si>
  <si>
    <t>…</t>
  </si>
  <si>
    <t>….</t>
  </si>
  <si>
    <t>A</t>
  </si>
  <si>
    <t>Note:</t>
  </si>
  <si>
    <t>Units</t>
  </si>
  <si>
    <t>D</t>
  </si>
  <si>
    <t>E</t>
  </si>
  <si>
    <t>F</t>
  </si>
  <si>
    <t>L</t>
  </si>
  <si>
    <t>H</t>
  </si>
  <si>
    <t>… … …</t>
  </si>
  <si>
    <t>J</t>
  </si>
  <si>
    <t>Derivation</t>
  </si>
  <si>
    <t>Note</t>
  </si>
  <si>
    <t>O&amp;M on Normative Basis</t>
  </si>
  <si>
    <t>Rs. Lakh</t>
  </si>
  <si>
    <t>Actual O&amp;M expenses (submitted during true -up)</t>
  </si>
  <si>
    <t xml:space="preserve">A&amp;G Expenses </t>
  </si>
  <si>
    <t xml:space="preserve">R&amp;M Expenses </t>
  </si>
  <si>
    <t>Less: O&amp;M capitalised</t>
  </si>
  <si>
    <t>Less: undischarged / unpaid liabilities</t>
  </si>
  <si>
    <t>Gain / Loss (A - B)</t>
  </si>
  <si>
    <t>1. Breakup are to be submitted during truing-up as per forms 4.2, 4.3, 4.4</t>
  </si>
  <si>
    <t>A. Expenditure details</t>
  </si>
  <si>
    <t>True- up &lt;YEAR&gt;</t>
  </si>
  <si>
    <t>Regulated Business</t>
  </si>
  <si>
    <t>Non-Regulated business</t>
  </si>
  <si>
    <t>Total Audited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</si>
  <si>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</si>
  <si>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</si>
  <si>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</si>
  <si>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</si>
  <si>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</si>
  <si>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</si>
  <si>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</si>
  <si>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</si>
  <si>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</si>
  <si>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</si>
  <si>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>Interim Relief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</si>
  <si>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</si>
  <si>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</si>
  <si>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</si>
  <si>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</si>
  <si>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</si>
  <si>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</si>
  <si>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</si>
  <si>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</si>
  <si>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</si>
  <si>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</si>
  <si>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</si>
  <si>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</si>
  <si>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</si>
  <si>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</si>
  <si>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</si>
  <si>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B. Details of number of employees</t>
  </si>
  <si>
    <t>Officer/Managerial Cadre</t>
  </si>
  <si>
    <t>Technical</t>
  </si>
  <si>
    <t>Administrative</t>
  </si>
  <si>
    <t>Accounts and finance</t>
  </si>
  <si>
    <t>Other (Please specify)</t>
  </si>
  <si>
    <t>Staff Cadre</t>
  </si>
  <si>
    <t>Grade I</t>
  </si>
  <si>
    <t>Grade II</t>
  </si>
  <si>
    <t>Grade III</t>
  </si>
  <si>
    <t>Grade IV</t>
  </si>
  <si>
    <t>Others (please specify)</t>
  </si>
  <si>
    <t>Total Employees</t>
  </si>
  <si>
    <t>Rent Rates &amp; Taxes</t>
  </si>
  <si>
    <t>Insurance</t>
  </si>
  <si>
    <t>Telephone &amp; Postage, etc.</t>
  </si>
  <si>
    <t>Legal charges &amp; Audit fee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</si>
  <si>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</si>
  <si>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</si>
  <si>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</si>
  <si>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</si>
  <si>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</si>
  <si>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</si>
  <si>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</si>
  <si>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</si>
  <si>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</si>
  <si>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</si>
  <si>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</si>
  <si>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</si>
  <si>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</si>
  <si>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</si>
  <si>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</si>
  <si>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</si>
  <si>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</si>
  <si>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</si>
  <si>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Training</t>
  </si>
  <si>
    <t>Bank Charges</t>
  </si>
  <si>
    <t>Miscellaneous Expenses</t>
  </si>
  <si>
    <t>Office Expenses</t>
  </si>
  <si>
    <t>Gross A &amp;G Expenses</t>
  </si>
  <si>
    <t xml:space="preserve">Net A &amp;G Expenses </t>
  </si>
  <si>
    <t>Plant &amp; Machinery</t>
  </si>
  <si>
    <t>Buildings</t>
  </si>
  <si>
    <t>Civil Works</t>
  </si>
  <si>
    <t>Hydraulic Works</t>
  </si>
  <si>
    <t>Lines &amp; Cable Networks</t>
  </si>
  <si>
    <t>Vehicles</t>
  </si>
  <si>
    <t>Furniture &amp; Fixtures</t>
  </si>
  <si>
    <t>Office Equipment</t>
  </si>
  <si>
    <t>Gross R&amp;M Expenses</t>
  </si>
  <si>
    <t>Base Year</t>
  </si>
  <si>
    <t>Application / petition filing fees before the Commission</t>
  </si>
  <si>
    <t>Electricity Duty</t>
  </si>
  <si>
    <t>Municipal tax</t>
  </si>
  <si>
    <t>Others, if any (specify)</t>
  </si>
  <si>
    <t xml:space="preserve">Total </t>
  </si>
  <si>
    <t>Licensee Fees</t>
  </si>
  <si>
    <t xml:space="preserve">(b) </t>
  </si>
  <si>
    <t>G</t>
  </si>
  <si>
    <t>Actual interest paid on working capital</t>
  </si>
  <si>
    <t xml:space="preserve">Note: </t>
  </si>
  <si>
    <t>1. All computations shall in accordance with regulation 37 of these Regulations.</t>
  </si>
  <si>
    <t>O&amp;M expense for 1 month</t>
  </si>
  <si>
    <t xml:space="preserve">Maintenance spare 15% of O&amp;M </t>
  </si>
  <si>
    <t>Working Capital Requirement (E = A + B + C - D )</t>
  </si>
  <si>
    <t>Interest rate as per Regulation (%)</t>
  </si>
  <si>
    <t>Interest on Working Capital [G =E x F]</t>
  </si>
  <si>
    <t>Category 1</t>
  </si>
  <si>
    <t>…..</t>
  </si>
  <si>
    <t>a</t>
  </si>
  <si>
    <t>b</t>
  </si>
  <si>
    <t>c</t>
  </si>
  <si>
    <t>d</t>
  </si>
  <si>
    <t>e</t>
  </si>
  <si>
    <t>h</t>
  </si>
  <si>
    <t>j</t>
  </si>
  <si>
    <t>m</t>
  </si>
  <si>
    <t>Actual</t>
  </si>
  <si>
    <t>Estimated</t>
  </si>
  <si>
    <t>For the Financial Year:</t>
  </si>
  <si>
    <t>Overall</t>
  </si>
  <si>
    <t>Approved</t>
  </si>
  <si>
    <t>Deviation</t>
  </si>
  <si>
    <t>Reasons for Deviation</t>
  </si>
  <si>
    <t>Controllable</t>
  </si>
  <si>
    <t>Uncontrollable</t>
  </si>
  <si>
    <t>Net Entitlement after sharing of gains/(losses)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</si>
  <si>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>: Please give detailed explanation separately for the deviations on account of uncontrollable factors</t>
    </r>
  </si>
  <si>
    <t>A1</t>
  </si>
  <si>
    <t>B1</t>
  </si>
  <si>
    <t>B2</t>
  </si>
  <si>
    <t>B3</t>
  </si>
  <si>
    <t>C1</t>
  </si>
  <si>
    <t>C2</t>
  </si>
  <si>
    <t>C3</t>
  </si>
  <si>
    <t>D3</t>
  </si>
  <si>
    <t>Type of Asset (as categorised in Annexure 1 and Annexure 2 of this Regulation)</t>
  </si>
  <si>
    <t>Category 2</t>
  </si>
  <si>
    <t>Category 3</t>
  </si>
  <si>
    <t>Category 4</t>
  </si>
  <si>
    <t>--------</t>
  </si>
  <si>
    <t>----------</t>
  </si>
  <si>
    <t>Amt
 (Rs Lakh)</t>
  </si>
  <si>
    <t>Opening Gross Value of Asset as on 01st April of the FY ___________</t>
  </si>
  <si>
    <t>Assets fully Depreciated (90%)</t>
  </si>
  <si>
    <t>Assets Depreciated 70% or more but less than 90%</t>
  </si>
  <si>
    <t>Assets Depreciated less than 70%</t>
  </si>
  <si>
    <t>B4=B1+B2+B3</t>
  </si>
  <si>
    <t>Gross Value of Assets de-commissioned during the FY _________</t>
  </si>
  <si>
    <t>C4=C1+C2+C3</t>
  </si>
  <si>
    <t>Accumulated Depreciation of the opening Assets</t>
  </si>
  <si>
    <t>Assets Depreciated upto 90%</t>
  </si>
  <si>
    <t>E1</t>
  </si>
  <si>
    <t>E2</t>
  </si>
  <si>
    <t>E3</t>
  </si>
  <si>
    <t>E4=E1+E2+E3</t>
  </si>
  <si>
    <t>F1</t>
  </si>
  <si>
    <t>F2</t>
  </si>
  <si>
    <t>F3</t>
  </si>
  <si>
    <t>F4=F1+F2+F3</t>
  </si>
  <si>
    <t>Depreciation during the year</t>
  </si>
  <si>
    <t>G1</t>
  </si>
  <si>
    <t>G2</t>
  </si>
  <si>
    <t>Total During the year</t>
  </si>
  <si>
    <t xml:space="preserve">Closing Balance of Accumulated Depreciation </t>
  </si>
  <si>
    <t>I</t>
  </si>
  <si>
    <t>Net Book Value as on last date of the financial year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</si>
  <si>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For assets depreciated more than 70% but less than 90%, the effective age of asset will be considered as [ = useful life X % of asset already depreciated /90]. Balance depreciable value (i.e., upto 90% of asset value) will be spread over balance useful line.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</si>
  <si>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Intangible Assets, if any, and its amortisation should be shown separately</t>
    </r>
  </si>
  <si>
    <t>As on Last Date of the Financial Year</t>
  </si>
  <si>
    <t>Depreciation for the year on Assets out of Consumer Contribution &amp; Govt Grant</t>
  </si>
  <si>
    <t>(Rs in Lakh)</t>
  </si>
  <si>
    <t>Gross Value of Fixed Asset created out of consumer contribution</t>
  </si>
  <si>
    <t>Gross Value of Fixed Asset created out of Government grant, etc</t>
  </si>
  <si>
    <t>Gross Value of Fixed Asset where in-principle/ investment approval is not required in terms of Tariff Regulations</t>
  </si>
  <si>
    <t>Gross Value of Fixed Assets for which final project cost approval has been obtained</t>
  </si>
  <si>
    <t xml:space="preserve">Gross Value of Fixed Assets for which final project cost approval is pending </t>
  </si>
  <si>
    <t>Total GFA (A : E)</t>
  </si>
  <si>
    <t xml:space="preserve">Investment approval amount considered by the Commission on the above assets (E) for which Final approval is pending </t>
  </si>
  <si>
    <t>To be certified by the Auditor</t>
  </si>
  <si>
    <t>(i)</t>
  </si>
  <si>
    <t>(ii)</t>
  </si>
  <si>
    <t>reference</t>
  </si>
  <si>
    <t>Accrual</t>
  </si>
  <si>
    <t>Un-discharged liability</t>
  </si>
  <si>
    <t>cash basis</t>
  </si>
  <si>
    <t>Opening Gross Block amount as per books</t>
  </si>
  <si>
    <t>Cumulative grant-funded / consumer contributed assets</t>
  </si>
  <si>
    <t>Net Opening Gross Block amount (1- 2)</t>
  </si>
  <si>
    <t>Asset capitalization During the year</t>
  </si>
  <si>
    <t>4.a</t>
  </si>
  <si>
    <t>Direct purchase</t>
  </si>
  <si>
    <t>Hard Cost</t>
  </si>
  <si>
    <t>IDC</t>
  </si>
  <si>
    <t>IEDC</t>
  </si>
  <si>
    <t>sub-total (4.a)</t>
  </si>
  <si>
    <t>4.b</t>
  </si>
  <si>
    <t>Capitalization by way of Transfer from CWIP</t>
  </si>
  <si>
    <t>Capitalisation- Hard Cost</t>
  </si>
  <si>
    <t>Capitalisation- IDC (excluding FERV impact)</t>
  </si>
  <si>
    <t xml:space="preserve">Capitalisation- IEDC </t>
  </si>
  <si>
    <t>Capitalisation- FERV</t>
  </si>
  <si>
    <t>sub-total (4.b)</t>
  </si>
  <si>
    <t>Total Capitalisation during the year (4 = 4.a + 4.b)</t>
  </si>
  <si>
    <t>Asset created out of Grant / fund/ reserve/ contribution</t>
  </si>
  <si>
    <t>Asset retired / decapitalized during the year</t>
  </si>
  <si>
    <t>Closing Gross Block amount as per books (1 + 4 - 6)</t>
  </si>
  <si>
    <t>Closing cumulative grant funded asset (2 +5)</t>
  </si>
  <si>
    <t>Net Closing Gross Block amount (7-8)</t>
  </si>
  <si>
    <t>Where final capital cost / project cost has not been approved, 95% of the in-principle approved amount to be considered</t>
  </si>
  <si>
    <t>(For all ongoing and future projects)</t>
  </si>
  <si>
    <t>Project Details</t>
  </si>
  <si>
    <t>Project Code</t>
  </si>
  <si>
    <t>Project Title</t>
  </si>
  <si>
    <t>WBERC Approval No. /date</t>
  </si>
  <si>
    <t>Project Purpose</t>
  </si>
  <si>
    <t>Project Start Date</t>
  </si>
  <si>
    <t>Project Completion date 
(Scheduled)</t>
  </si>
  <si>
    <t xml:space="preserve"> Approved Capital Cost</t>
  </si>
  <si>
    <t>Debt: Equity ratio</t>
  </si>
  <si>
    <t>Source of Financing for Capital Expenditure</t>
  </si>
  <si>
    <t>Original (as approved by WBERC)</t>
  </si>
  <si>
    <t>Revised</t>
  </si>
  <si>
    <t xml:space="preserve">Actual </t>
  </si>
  <si>
    <t>(estimated in case of non DPR-scheme)</t>
  </si>
  <si>
    <t>Internal Accruals</t>
  </si>
  <si>
    <t>Equity</t>
  </si>
  <si>
    <t>Grant / Consumer contribution /other funds/reserve</t>
  </si>
  <si>
    <t>Debt</t>
  </si>
  <si>
    <t xml:space="preserve">Hard Cost </t>
  </si>
  <si>
    <t>FERV</t>
  </si>
  <si>
    <t>Loan Amount</t>
  </si>
  <si>
    <t>Interest Rate (% p.a.)</t>
  </si>
  <si>
    <t>Tenure of Loan (years)</t>
  </si>
  <si>
    <t>Moratorium Period (years)</t>
  </si>
  <si>
    <t>Loan Source</t>
  </si>
  <si>
    <t>Capital Investment Schemes approved under repealed Regulations</t>
  </si>
  <si>
    <t xml:space="preserve">(i) </t>
  </si>
  <si>
    <t>Investment approved by WBERC</t>
  </si>
  <si>
    <t xml:space="preserve">Yet to apply/receive investment approval </t>
  </si>
  <si>
    <t>sub-total (A)</t>
  </si>
  <si>
    <t>Small schemes under repealed Regulations</t>
  </si>
  <si>
    <t>sub-total (B)</t>
  </si>
  <si>
    <t>DPR Schemes</t>
  </si>
  <si>
    <t>In-principle approved by WBERC</t>
  </si>
  <si>
    <t>sub-total (C)</t>
  </si>
  <si>
    <t>Non-DPR Schemes</t>
  </si>
  <si>
    <t>sub-total (D)</t>
  </si>
  <si>
    <t>TOTAL (A + B+ C+D)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</si>
  <si>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 xml:space="preserve">: </t>
    </r>
  </si>
  <si>
    <t xml:space="preserve">          1. Expenses that would be classified as O&amp;M expenses shall not be categorised under non-DPR schemes</t>
  </si>
  <si>
    <t>Approved Cost (as per Form 7.1)</t>
  </si>
  <si>
    <t>Actual Date of Completion</t>
  </si>
  <si>
    <t>Benefits in Quantified Terms</t>
  </si>
  <si>
    <t>Capital Expenditure</t>
  </si>
  <si>
    <t>Physical Progress (%)</t>
  </si>
  <si>
    <t>Capitalisation</t>
  </si>
  <si>
    <t>Reasons for Delay, if any</t>
  </si>
  <si>
    <t>Actual Capital Expenditure incurred till previous year</t>
  </si>
  <si>
    <t>&lt;1st year&gt;</t>
  </si>
  <si>
    <t>&lt;2nd year&gt;</t>
  </si>
  <si>
    <t>&lt;3rd year&gt;</t>
  </si>
  <si>
    <t>&lt;4th year&gt;</t>
  </si>
  <si>
    <t>&lt;5th year&gt;</t>
  </si>
  <si>
    <t>Carry forward to next control period</t>
  </si>
  <si>
    <t>Actual progress upto previous year</t>
  </si>
  <si>
    <t>Actual Capitalization till previous year</t>
  </si>
  <si>
    <t>Change in Scope of Work</t>
  </si>
  <si>
    <t>Any other reason</t>
  </si>
  <si>
    <t xml:space="preserve">Detailed breakup as in Form 7.3 </t>
  </si>
  <si>
    <t>TOTAL</t>
  </si>
  <si>
    <t xml:space="preserve">               1. Expenses that would be classified as O&amp;M expenses shall not be categorised under non-DPR schemes</t>
  </si>
  <si>
    <t>(to be submitted for base year and each ensuing year)</t>
  </si>
  <si>
    <t>Approved Project Cost</t>
  </si>
  <si>
    <t>Part capitalization approved in previous year</t>
  </si>
  <si>
    <t>Date of COD</t>
  </si>
  <si>
    <t>Amount capitalized</t>
  </si>
  <si>
    <t>Financial details</t>
  </si>
  <si>
    <t>Internal accruals</t>
  </si>
  <si>
    <t>Grant /fund</t>
  </si>
  <si>
    <t>Laon</t>
  </si>
  <si>
    <t>un-discharged liability</t>
  </si>
  <si>
    <t>Total cash basis</t>
  </si>
  <si>
    <t>Cumulative Expenditure Incurred till beginning of the Year</t>
  </si>
  <si>
    <t>Capital Expenditure Capitalised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</si>
  <si>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</si>
  <si>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</si>
  <si>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</si>
  <si>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</si>
  <si>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</si>
  <si>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</si>
  <si>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</si>
  <si>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</si>
  <si>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 xml:space="preserve">              1. Expenses that would be classified as O&amp;M expenses shall not be categorised under non-DPR schemes</t>
  </si>
  <si>
    <t>(For all completed projects /During Truing up)</t>
  </si>
  <si>
    <t>Capitalization admitted upto previous year</t>
  </si>
  <si>
    <t>Capitalization claimed for the year</t>
  </si>
  <si>
    <t>Whether any liquidated damage recovered as per contract?</t>
  </si>
  <si>
    <t xml:space="preserve">Deviation = Approved - Actual on account of </t>
  </si>
  <si>
    <t>Actual Capital cost incurred (accrual basis)</t>
  </si>
  <si>
    <t>Undischarged liability</t>
  </si>
  <si>
    <t>Actual capital cost               (cash basis)</t>
  </si>
  <si>
    <t>Actual Capital Cost incurred (accrual basis)</t>
  </si>
  <si>
    <t>Undischarged Liability</t>
  </si>
  <si>
    <t>Liability of previous year paid</t>
  </si>
  <si>
    <t>Actual Capital Cost             (cash basis)</t>
  </si>
  <si>
    <t>Material Cost</t>
  </si>
  <si>
    <t xml:space="preserve">Total Deviation </t>
  </si>
  <si>
    <t>(c) = (a) - (b)</t>
  </si>
  <si>
    <t>(d)</t>
  </si>
  <si>
    <t xml:space="preserve">(e) </t>
  </si>
  <si>
    <t>(f)</t>
  </si>
  <si>
    <t>(g) = (d) - (e) +(f)</t>
  </si>
  <si>
    <t>(h)</t>
  </si>
  <si>
    <t>(j)</t>
  </si>
  <si>
    <t>(k)</t>
  </si>
  <si>
    <t>(L) =(h)+(i)+(j)+(k)</t>
  </si>
  <si>
    <t>Along with all relevant formats</t>
  </si>
  <si>
    <t>Name of the Asset</t>
  </si>
  <si>
    <t>Original value of the asset capitalized  
(Rs. Lakh)</t>
  </si>
  <si>
    <t>Year put to use</t>
  </si>
  <si>
    <t>For the True-up year ………..</t>
  </si>
  <si>
    <t>Opening Gross Block as per IND AS</t>
  </si>
  <si>
    <t>Add/ less: Adjustments *</t>
  </si>
  <si>
    <t>Opening Gross Block as per IGAAP</t>
  </si>
  <si>
    <t>c= a +/ -b</t>
  </si>
  <si>
    <t>Closing Gross Block as per IND AS</t>
  </si>
  <si>
    <t>Closing Gross Block as per IGAAP</t>
  </si>
  <si>
    <t>f = d+/-e</t>
  </si>
  <si>
    <t>Total addition as per books</t>
  </si>
  <si>
    <t>g= c -f</t>
  </si>
  <si>
    <t>Less: Additions pertaining to other plants / business</t>
  </si>
  <si>
    <t>Adjusted addition pertaining to instant plant/ business</t>
  </si>
  <si>
    <t>i= g-h</t>
  </si>
  <si>
    <t>Less: Exclusion of assets #</t>
  </si>
  <si>
    <t>Net Additional capitalization claimed (on accrual basis)</t>
  </si>
  <si>
    <t>k= i - j</t>
  </si>
  <si>
    <t>Less: Undischarged liabilities (as per IGAAP)</t>
  </si>
  <si>
    <t>Net Additional Capitalization claimed (on cash basis)</t>
  </si>
  <si>
    <t>n= k -L +m</t>
  </si>
  <si>
    <t>Capitalization Claimed during the year (in Form 6.2)</t>
  </si>
  <si>
    <t>Add: Discharge of undischarged liabilities of admitted assets of previous years</t>
  </si>
  <si>
    <t>Opening Balance of Approved Cost of Asset</t>
  </si>
  <si>
    <t>Cumulative Depreciation and Advance Against Depreciation allowed by Commission</t>
  </si>
  <si>
    <t>50% of Asset Added during the year</t>
  </si>
  <si>
    <t>Depreciable Assets during the year</t>
  </si>
  <si>
    <t>Asset retired / decapitalized</t>
  </si>
  <si>
    <t>Total Depreciation during the year</t>
  </si>
  <si>
    <t>Closing Balance of Approved Cost</t>
  </si>
  <si>
    <t>Land FH</t>
  </si>
  <si>
    <t>Assets depreciated more than 90%</t>
  </si>
  <si>
    <t>Assets depreciated less than 90% but more than 70%</t>
  </si>
  <si>
    <t>Assets depreciation less than 70%</t>
  </si>
  <si>
    <t>Assets depreciated less than 70%</t>
  </si>
  <si>
    <t>Depreciated more than 90%</t>
  </si>
  <si>
    <t>Depreciated between 90% to 70%</t>
  </si>
  <si>
    <t>Depreciated less than 70%</t>
  </si>
  <si>
    <t>A2</t>
  </si>
  <si>
    <t>A3</t>
  </si>
  <si>
    <t>A4</t>
  </si>
  <si>
    <t>D1 = A3</t>
  </si>
  <si>
    <t>D2 = A4 -(B-A) +C2</t>
  </si>
  <si>
    <t>D4 = D1 +D2 -D3</t>
  </si>
  <si>
    <t>E =A + Cx2 -D3</t>
  </si>
  <si>
    <t>Base Year of the Control Period</t>
  </si>
  <si>
    <t>Cost of Asset</t>
  </si>
  <si>
    <t>Cumulative Depreciation</t>
  </si>
  <si>
    <t>1st Ensuing Year of the Control Period</t>
  </si>
  <si>
    <t>2nd Ensuing Year of the Control Period</t>
  </si>
  <si>
    <t>3rd Ensuing Year of the Control Period</t>
  </si>
  <si>
    <t>4th Ensuing Year of the Control Period</t>
  </si>
  <si>
    <t>5th Ensuing Year of the Control Period</t>
  </si>
  <si>
    <t>Assets created out of grant/ fund/ reserve / contribution does not require repayment, shall be excluded</t>
  </si>
  <si>
    <t>Equity Base</t>
  </si>
  <si>
    <t>Actual Equity Base at the beginning of the year</t>
  </si>
  <si>
    <t>Add: Actual equity addition during the year</t>
  </si>
  <si>
    <t>Less: Equity adjusted if any</t>
  </si>
  <si>
    <t>Actual Equity base at the end of the year</t>
  </si>
  <si>
    <t>Regulatory Equity Base</t>
  </si>
  <si>
    <t>Admissible Regulatory Equity Base at the beginning of the year</t>
  </si>
  <si>
    <t xml:space="preserve">Assets capitalized during the year </t>
  </si>
  <si>
    <t>Equity portion of the capitalization during the year</t>
  </si>
  <si>
    <t>Admissible equity addition during the year                                           (limited to 30% of capitalization)</t>
  </si>
  <si>
    <t>Reduction of equity capital on account of retirement/ decapitalization of asset</t>
  </si>
  <si>
    <t>Admissible Regulatory Equity Base at the end of the year [(5) + (8) - (9)]</t>
  </si>
  <si>
    <t>Average equity base for the year [{(5) + (10)}/2]</t>
  </si>
  <si>
    <t>Base rate of Return on Equity</t>
  </si>
  <si>
    <t>Tax rate for the year</t>
  </si>
  <si>
    <t>Rate of Return (pre-tax) [(12) /{1- (13)}]</t>
  </si>
  <si>
    <t>Return on Equity (pre-Tax) [(11) x (14) /100]</t>
  </si>
  <si>
    <t>Interest on Normative Loan</t>
  </si>
  <si>
    <t>Derivative</t>
  </si>
  <si>
    <t>(Estimated)</t>
  </si>
  <si>
    <t>Approved GFA at the beginning of the year (excluding Fixed Asset out of grant, deposit work, contributions)</t>
  </si>
  <si>
    <t xml:space="preserve">Admissible Equity Base at the beginning of year </t>
  </si>
  <si>
    <t>Opening Gross Normative Loan</t>
  </si>
  <si>
    <t xml:space="preserve">C = A – B </t>
  </si>
  <si>
    <t>Cumulative depreciation and AAD, if any upto previous year</t>
  </si>
  <si>
    <t>Opening balance of Net Normative Loan</t>
  </si>
  <si>
    <t xml:space="preserve">E = C – D </t>
  </si>
  <si>
    <t>Net addition to the original cost of fixed assets during the year</t>
  </si>
  <si>
    <t xml:space="preserve">Actual addition of equity during the year </t>
  </si>
  <si>
    <t xml:space="preserve">Addition to Capital Loan for the year for assets put into use </t>
  </si>
  <si>
    <t>I = F – G</t>
  </si>
  <si>
    <t>Closing balance of Net Normative Loan</t>
  </si>
  <si>
    <t>K = E + I – J</t>
  </si>
  <si>
    <t>Average balance of Net Normative Loan</t>
  </si>
  <si>
    <t>L= (E + K) / 2</t>
  </si>
  <si>
    <t>Weighted average rate of interest of actual loan</t>
  </si>
  <si>
    <t>M in %</t>
  </si>
  <si>
    <t>Allowable interest on Capital Loan</t>
  </si>
  <si>
    <t>N = L x M</t>
  </si>
  <si>
    <t>Existing actual Long-term Loans</t>
  </si>
  <si>
    <t xml:space="preserve">Sr. No. </t>
  </si>
  <si>
    <t>Source of Loan</t>
  </si>
  <si>
    <t xml:space="preserve">Ensuing Years </t>
  </si>
  <si>
    <t>Loan 1</t>
  </si>
  <si>
    <t>Opening Balance of Loan</t>
  </si>
  <si>
    <t>Less: Reduction of Normative Loan due to retirement or replacement of assets</t>
  </si>
  <si>
    <t>Addition of Loan during the year</t>
  </si>
  <si>
    <t>Loan Repayment during the year</t>
  </si>
  <si>
    <t>Closing Balance of Loan</t>
  </si>
  <si>
    <t>Average Loan Balance</t>
  </si>
  <si>
    <t>Applicable Interest Rate (%)</t>
  </si>
  <si>
    <t>Interest Expenses</t>
  </si>
  <si>
    <t>Loan 2</t>
  </si>
  <si>
    <t>Loan 3</t>
  </si>
  <si>
    <t>Gross Interest Expenses</t>
  </si>
  <si>
    <t xml:space="preserve">Net Interest Expenses </t>
  </si>
  <si>
    <t>Weighted average rate of interest</t>
  </si>
  <si>
    <t>(a) Amount of loan repayment</t>
  </si>
  <si>
    <t>(b) Actual /Estimated rate of Repayment</t>
  </si>
  <si>
    <t>(c) Original rate of Drawal</t>
  </si>
  <si>
    <t>(d) FERV for the year [d = a x (b - c)]</t>
  </si>
  <si>
    <t>Total (1d + 2d +……..)</t>
  </si>
  <si>
    <t>Finance charges related to Capital Loan</t>
  </si>
  <si>
    <t>Guarantee Commission</t>
  </si>
  <si>
    <t>Front end fees</t>
  </si>
  <si>
    <t>Fees &amp; expenses for loan re-structuring</t>
  </si>
  <si>
    <t>Cost of hedging</t>
  </si>
  <si>
    <t>Overall (1:6)</t>
  </si>
  <si>
    <t>Reserve for Unforeseen exigency</t>
  </si>
  <si>
    <t>Gross Reserve allowed through different orders</t>
  </si>
  <si>
    <t>Opening balance of Reserve</t>
  </si>
  <si>
    <t>Appropriation to reserve for unforeseen exigency during the year</t>
  </si>
  <si>
    <t>Interest earned during the year</t>
  </si>
  <si>
    <t>Closing Balance of the Reserve</t>
  </si>
  <si>
    <t>Development Fund</t>
  </si>
  <si>
    <t>Gross fund allowed through different orders</t>
  </si>
  <si>
    <t>Opening balance of Fund</t>
  </si>
  <si>
    <t>Appropriation to reserve for development fund during the year</t>
  </si>
  <si>
    <t>Closing Balance of the Fund</t>
  </si>
  <si>
    <t>Total appropriation of reserve and fund during the year (A5 +B5)</t>
  </si>
  <si>
    <t>Cumulative Opening Balance (Gross)</t>
  </si>
  <si>
    <t>Cost incurred during the year</t>
  </si>
  <si>
    <t>Gross Intangible Asset at the end of the year (1+ 2)</t>
  </si>
  <si>
    <t>Cumulative Amount amortized at the beginning of the year</t>
  </si>
  <si>
    <t>Amount amortized during the year</t>
  </si>
  <si>
    <t>Cumulative amount amortized at the end of the year (4 + 5)</t>
  </si>
  <si>
    <t>Cumulative Closing Balance (Gross) (3-6)</t>
  </si>
  <si>
    <t>Income derived from</t>
  </si>
  <si>
    <t>Rent of land or buildings</t>
  </si>
  <si>
    <t>Sale of Scrap</t>
  </si>
  <si>
    <t>(iii)</t>
  </si>
  <si>
    <t>Investments (specify)</t>
  </si>
  <si>
    <t>(iv)</t>
  </si>
  <si>
    <t>(v)</t>
  </si>
  <si>
    <t>Advances to suppliers/ contractors</t>
  </si>
  <si>
    <t>(vi)</t>
  </si>
  <si>
    <t>Staff Quarters</t>
  </si>
  <si>
    <t>(vii)</t>
  </si>
  <si>
    <t>Contractors</t>
  </si>
  <si>
    <t>(viii)</t>
  </si>
  <si>
    <t>Hire Charges from contractors and others</t>
  </si>
  <si>
    <t>(ix)</t>
  </si>
  <si>
    <t>Advertisements</t>
  </si>
  <si>
    <t>(x)</t>
  </si>
  <si>
    <t>Sale of Tender Documents</t>
  </si>
  <si>
    <t>(xi)</t>
  </si>
  <si>
    <t>Prior Period Income</t>
  </si>
  <si>
    <t>(xii)</t>
  </si>
  <si>
    <t>Supervisory charges for contractual works</t>
  </si>
  <si>
    <t>(xiii)</t>
  </si>
  <si>
    <t>Excess found on physical verification</t>
  </si>
  <si>
    <t>(xiv)</t>
  </si>
  <si>
    <t>Any Other (specify)</t>
  </si>
  <si>
    <t>For the True-up year ………</t>
  </si>
  <si>
    <t>CDM benefit (30% of Income)</t>
  </si>
  <si>
    <t>Income from Incidental Services</t>
  </si>
  <si>
    <t>(i) Revenue earned from Incidental Services [Rs. Lakh]</t>
  </si>
  <si>
    <t>(ii) Direct and Indirect cost attributable to such services [Rs. Lakh]</t>
  </si>
  <si>
    <t>(iii) Income [(i) - (ii)] [Rs. Lakh]</t>
  </si>
  <si>
    <t>(iv) Shareable amount (40% of (iii), no loss to be shared) [Rs. Lakh]</t>
  </si>
  <si>
    <t>Income from Other Business</t>
  </si>
  <si>
    <t>(iv) Shareable amount (2/5th of (iii), no loss to be shared) [Rs. Lakh]</t>
  </si>
  <si>
    <t>Overall Benefit passed on</t>
  </si>
  <si>
    <t>Meter Rent</t>
  </si>
  <si>
    <t>Sl No.</t>
  </si>
  <si>
    <t>Cost of New Asset in lieu of Replaced Asset</t>
  </si>
  <si>
    <t>Original Cost of the Replaced Asset</t>
  </si>
  <si>
    <t>Year of Put to use of replaced asset</t>
  </si>
  <si>
    <t>Accumulated depreciation of replaced asset (including AAD, if any)</t>
  </si>
  <si>
    <t>Grant/ contribution pertaining to the replaced asset</t>
  </si>
  <si>
    <t>Net Value of the Replaced Asset</t>
  </si>
  <si>
    <t>Net Expenditure of Replacement</t>
  </si>
  <si>
    <t>E = B - C - D</t>
  </si>
  <si>
    <t>F = A - E</t>
  </si>
  <si>
    <t>Note: 1. Any replacement of old/ existing assets shall be capitalized only with due adjustment of replaced asset</t>
  </si>
  <si>
    <t>Nature of the De-capitalization (whether inter-unit transfer or taken out of service)</t>
  </si>
  <si>
    <t>Depreciation (including  AAD, if any)  recovered till date of de-capitalization
(Rs. Lakh)</t>
  </si>
  <si>
    <t>Original cost of asset adjusted</t>
  </si>
  <si>
    <t>From GFA</t>
  </si>
  <si>
    <t>From Loan</t>
  </si>
  <si>
    <t>From Equity</t>
  </si>
  <si>
    <t xml:space="preserve"> In case of original cost of replaced asset is not available, pro-rated cost to be considered as per the provisions of the Regulations.</t>
  </si>
  <si>
    <t>Sl. No.</t>
  </si>
  <si>
    <t>2. Receivables for working capital shall exclude the incentive etc.</t>
  </si>
  <si>
    <t>3. Details of the Working capital loan availed to be submitted during true-up</t>
  </si>
  <si>
    <t>Less: Benefits from Income from other business</t>
  </si>
  <si>
    <t>Cumulative interest earned</t>
  </si>
  <si>
    <t>Reserve utilised with approval of the Commission</t>
  </si>
  <si>
    <t>Fund utilised with approval of the Commission</t>
  </si>
  <si>
    <t>3. Cost of replacement asset capitalization upto Rs. 10 lakh should not be claimed.</t>
  </si>
  <si>
    <t>3. Asset Register summary for the year preceding the base year shall be submitted along with the MYT Petition</t>
  </si>
  <si>
    <t>Gross Value asset added during the year</t>
  </si>
  <si>
    <t>Total Gross Value at the end of the FY ___________</t>
  </si>
  <si>
    <t xml:space="preserve">Adjustment during the FY _________ of Accumulated Depreciation of de-commissioned Assets as on the date of de-commissioning </t>
  </si>
  <si>
    <t>G3</t>
  </si>
  <si>
    <t>G4=G1+G2+G3</t>
  </si>
  <si>
    <t>H1</t>
  </si>
  <si>
    <t>H2</t>
  </si>
  <si>
    <t>On Asset added during the year</t>
  </si>
  <si>
    <t>H3</t>
  </si>
  <si>
    <t>H = H1+H2+H3</t>
  </si>
  <si>
    <t>I1=F1-G1</t>
  </si>
  <si>
    <t>I2=(F2 - G2) + H1</t>
  </si>
  <si>
    <t>I3=(F3 - G3) + (H2 + H3)</t>
  </si>
  <si>
    <t>I = I1 + I2 + I3</t>
  </si>
  <si>
    <t>J1=E1 - I1</t>
  </si>
  <si>
    <t>J2=E2 - I2</t>
  </si>
  <si>
    <t>J3 = E3 - I3</t>
  </si>
  <si>
    <t>J = J1+ J2+J3</t>
  </si>
  <si>
    <t>&lt;Name of the Transmission Licensee&gt;</t>
  </si>
  <si>
    <t>MYT Petition, True-up Petition Formats - Transmission</t>
  </si>
  <si>
    <t>Interest on Transmission Users' Security Deposits, if any</t>
  </si>
  <si>
    <t>Less: Revenue from Short Term Open Access Charges</t>
  </si>
  <si>
    <t>Form 1.1:  Transmission Tariff for Control Period</t>
  </si>
  <si>
    <t>Total Transmission System Cost</t>
  </si>
  <si>
    <t>Base Transmission Capacity Rights</t>
  </si>
  <si>
    <t>MW</t>
  </si>
  <si>
    <t>Transmission User 1</t>
  </si>
  <si>
    <t>Transmission User 2</t>
  </si>
  <si>
    <t>Transmission User 3</t>
  </si>
  <si>
    <t>Transmission Tariff (Long Term/ Medium Term)</t>
  </si>
  <si>
    <t>Rs. / MW / Month</t>
  </si>
  <si>
    <t>Transmission Tariff (Short Term)</t>
  </si>
  <si>
    <t>Rs. / kWh</t>
  </si>
  <si>
    <t>Transmission System User 1</t>
  </si>
  <si>
    <t>Transmission System User 2</t>
  </si>
  <si>
    <t>Form 1.2:  Base Transmission Capacity Rights</t>
  </si>
  <si>
    <t>A) Maximum drawal from InSTS in a time block during the year</t>
  </si>
  <si>
    <t>[MW]</t>
  </si>
  <si>
    <t>B) Average of maximum drawal from InSTS during the year</t>
  </si>
  <si>
    <t>1. Maximum Drawal for the Previous Year and Base Year is to be supported with month wise figures</t>
  </si>
  <si>
    <t>C) Base Transmission Capacity Rights [50% of (A) + 50% of (B)]</t>
  </si>
  <si>
    <t>2. Projections for the Base Transmission Capacity Rights are to computed based on past trends and on the basis of demand projections made by the Transmission System User</t>
  </si>
  <si>
    <t>Part C of Form 1.2</t>
  </si>
  <si>
    <t>D) Allotted Capacity as per Transmission Agreement</t>
  </si>
  <si>
    <t>Form 2.1:  Network Details</t>
  </si>
  <si>
    <t>No of Substations</t>
  </si>
  <si>
    <t>Above 400 kV</t>
  </si>
  <si>
    <t>400 KV</t>
  </si>
  <si>
    <t>220 KV</t>
  </si>
  <si>
    <t>132 KV</t>
  </si>
  <si>
    <t>66 KV and less</t>
  </si>
  <si>
    <t>Transformation Capacity (in MVA)</t>
  </si>
  <si>
    <t>Transmission Capacity (in MW)</t>
  </si>
  <si>
    <t>Line length (in Ckt-km)</t>
  </si>
  <si>
    <t>No. of bays</t>
  </si>
  <si>
    <t>400 kV</t>
  </si>
  <si>
    <t>220 kV</t>
  </si>
  <si>
    <t>Transmission Tariff for Control Period</t>
  </si>
  <si>
    <t>Form 1.1</t>
  </si>
  <si>
    <t>Form 1.2</t>
  </si>
  <si>
    <t>Network Details</t>
  </si>
  <si>
    <t>Form 2.1</t>
  </si>
  <si>
    <r>
      <rPr>
        <b/>
        <sz val="11"/>
        <rFont val="Times New Roman"/>
        <family val="1"/>
      </rPr>
      <t>Note:</t>
    </r>
    <r>
      <rPr>
        <sz val="11"/>
        <rFont val="Times New Roman"/>
        <family val="1"/>
      </rPr>
      <t xml:space="preserve"> Figures to be provided as on end of the Financial Year</t>
    </r>
  </si>
  <si>
    <t>Annual Transmission Availability</t>
  </si>
  <si>
    <t>Form 2.2</t>
  </si>
  <si>
    <t>&lt;Name of the Transmission Licensees&gt;</t>
  </si>
  <si>
    <t>Opening</t>
  </si>
  <si>
    <t>Addition</t>
  </si>
  <si>
    <t>Closing</t>
  </si>
  <si>
    <t>Average</t>
  </si>
  <si>
    <t>Transmission Bays - 'Number of bays' basis</t>
  </si>
  <si>
    <t>Number of Bays</t>
  </si>
  <si>
    <t>Applicable O&amp;M Cost Norm for Bays (Rs. Lakh / Bay) $</t>
  </si>
  <si>
    <t>$- Applicable O&amp;M Cost norms for Transmission Lines and bays,  shall be considered as per Schedule 6 of Tariff Regulations</t>
  </si>
  <si>
    <t>132 kV and below</t>
  </si>
  <si>
    <t>Sub Total (1)</t>
  </si>
  <si>
    <t>Transformational Capacity</t>
  </si>
  <si>
    <t>MVA Capacity</t>
  </si>
  <si>
    <t>Applicable O&amp;M Cost Norm for MVA Capacity (Rs. Lakh /MVA Capacity) $</t>
  </si>
  <si>
    <t>O&amp;M Expense (Bays), Rs Lakh</t>
  </si>
  <si>
    <t>Sub Total (2)</t>
  </si>
  <si>
    <t>Transmission Line - Ckt-km Basis</t>
  </si>
  <si>
    <t>Ckt km length</t>
  </si>
  <si>
    <t>Applicable O&amp;M cost Norm for Transmission Lines (Rs Lakh / ckt-km)$</t>
  </si>
  <si>
    <t>400 kV Single circuit (twin &amp; triple conductor)</t>
  </si>
  <si>
    <t>400 kV Double circuit (twin &amp; triple conductor)</t>
  </si>
  <si>
    <t>400 kV Double circuit (bundled conductor)</t>
  </si>
  <si>
    <t>400 kV Multi circuit (twin &amp; triple conductor)</t>
  </si>
  <si>
    <t>220 kV Single circuit (single conductor)</t>
  </si>
  <si>
    <t>220 kV Double circuit (single conductor)</t>
  </si>
  <si>
    <t>220 kV Multi circuit (single conductor)</t>
  </si>
  <si>
    <t>132 kV Single circuit (single conductor)</t>
  </si>
  <si>
    <t>132 kV Double circuit (single conductor)</t>
  </si>
  <si>
    <t>132 kV Multi circuit (single conductor)</t>
  </si>
  <si>
    <t>O&amp;M Expenses for Transmission Lines (Rs Lakh)</t>
  </si>
  <si>
    <t>Sub Total (3)</t>
  </si>
  <si>
    <t>Total O&amp;M Expenses (1 + 2 + 3)</t>
  </si>
  <si>
    <t xml:space="preserve">Form 3: Operations and Maintenance Expenses </t>
  </si>
  <si>
    <t>1d</t>
  </si>
  <si>
    <t>2d</t>
  </si>
  <si>
    <t>3d</t>
  </si>
  <si>
    <t xml:space="preserve">Form 3.1:  Employee Expenses </t>
  </si>
  <si>
    <t>Form 3.2:  Administrative &amp; General Expenses</t>
  </si>
  <si>
    <t>Form 3.3:  Repair &amp; Maintenance Expenses</t>
  </si>
  <si>
    <t>Operation and Maintenance Expenses</t>
  </si>
  <si>
    <t>Form 3</t>
  </si>
  <si>
    <t>Form 3.1</t>
  </si>
  <si>
    <t>Administrative and General Expenses</t>
  </si>
  <si>
    <t>Form 3.2</t>
  </si>
  <si>
    <t>Repair and Maintenance Expenses</t>
  </si>
  <si>
    <t>Form 3.3</t>
  </si>
  <si>
    <t>Form 4</t>
  </si>
  <si>
    <t>Form 4: Statutory Fees and Charges</t>
  </si>
  <si>
    <t>Form 5: Summary of Capital Cost</t>
  </si>
  <si>
    <t>Form 5.1: Capital Investment Plan</t>
  </si>
  <si>
    <t xml:space="preserve">Form 5.2: Capitalization Plan </t>
  </si>
  <si>
    <t>Form 5.3: Capitalization Finance details</t>
  </si>
  <si>
    <t>Form 5.4:  Capital Work-in-Progress - Project-wise details</t>
  </si>
  <si>
    <t>Form 5.5: Capitalization for completed projects</t>
  </si>
  <si>
    <t>Form 5.2 and 5.6 (column F)</t>
  </si>
  <si>
    <t>Form 5.2 and 5.4</t>
  </si>
  <si>
    <t>Form 5.7</t>
  </si>
  <si>
    <t>Detailed Justification shall be provided for variation in approved capital expenditure and capitalisation vis-a-vis actual capital expenditure and capitalisation in Form 5.5</t>
  </si>
  <si>
    <t>Approved Capital Cost                   (refer Form 5.1)</t>
  </si>
  <si>
    <t>Form 5.6: Net Expenditure of Replacement</t>
  </si>
  <si>
    <t>2. Details of replacement of asset in Form 7.6 shall match with the adjustment of de-capitalization under Form 5.7</t>
  </si>
  <si>
    <t>Form 5.7: Details of Assets Decapitalized</t>
  </si>
  <si>
    <t>Summary of Capital Cost</t>
  </si>
  <si>
    <t>Capital Investment Plan</t>
  </si>
  <si>
    <t>Capitalization Plan</t>
  </si>
  <si>
    <t>Capitalization - Finance Details</t>
  </si>
  <si>
    <t>Capital Work-in-Progress - Project wise details</t>
  </si>
  <si>
    <t>Capitalization for completed projects</t>
  </si>
  <si>
    <t>Details of Asset Decapitalized</t>
  </si>
  <si>
    <t>Reconciliation with Books of Accounts</t>
  </si>
  <si>
    <t>Form 5</t>
  </si>
  <si>
    <t>Form 5.1</t>
  </si>
  <si>
    <t>Form 5.2</t>
  </si>
  <si>
    <t>Form 5.3</t>
  </si>
  <si>
    <t>Form 5.4</t>
  </si>
  <si>
    <t>Form 5.5</t>
  </si>
  <si>
    <t>Form 5.6</t>
  </si>
  <si>
    <t>Form 5.8</t>
  </si>
  <si>
    <t>Form 5.8: Reconciliation with books of account</t>
  </si>
  <si>
    <t>Form 6: Depreciation</t>
  </si>
  <si>
    <t>Form 7: Return on Equity</t>
  </si>
  <si>
    <t>Form 8: Interest on Normative Capital Loan</t>
  </si>
  <si>
    <t>Form 10</t>
  </si>
  <si>
    <t>Form 11</t>
  </si>
  <si>
    <t>Form 12</t>
  </si>
  <si>
    <t>Form 13</t>
  </si>
  <si>
    <t>Interest on Normative Capital Loan</t>
  </si>
  <si>
    <t>Form 9</t>
  </si>
  <si>
    <t>Foreign Exchange Rate Variation on Capital Loan</t>
  </si>
  <si>
    <t>Other Finance Charges</t>
  </si>
  <si>
    <t>Form 9: Interest on Working Capital</t>
  </si>
  <si>
    <t>Receivables equivalent to 45 days / days of expected revenue from beneficiary</t>
  </si>
  <si>
    <t>Form 10: Foreign Exchange rate Variation on Capital Loan</t>
  </si>
  <si>
    <t>Form 11: Other Finance Charges</t>
  </si>
  <si>
    <t>Cash security deposit held with transmission licensee, if any</t>
  </si>
  <si>
    <t>Form 12: Reserve for Unforeseen Exigency / Development Fund</t>
  </si>
  <si>
    <t>Reserve for Unforeseen Exigencies</t>
  </si>
  <si>
    <t>Form 14</t>
  </si>
  <si>
    <t>Intangible Assets Amortized</t>
  </si>
  <si>
    <t>Form 15</t>
  </si>
  <si>
    <t>Non-Tariff Income</t>
  </si>
  <si>
    <t>Form 16</t>
  </si>
  <si>
    <t>Benefits passed onto beneficiary/ consumers</t>
  </si>
  <si>
    <t>Form 17</t>
  </si>
  <si>
    <t>Form 13: Intangible Asset amortized</t>
  </si>
  <si>
    <t>Form 14: Non-tariff Income</t>
  </si>
  <si>
    <t>Form 15: Benefits passed on to beneficiary /consumer</t>
  </si>
  <si>
    <t>Year: True-Up Year (FY ……………..)</t>
  </si>
  <si>
    <t>Form 16: Income from Transmission Charges</t>
  </si>
  <si>
    <t>Income from Transmission Charges</t>
  </si>
  <si>
    <t>Base Transmission Capacity Right for User 1</t>
  </si>
  <si>
    <t>Base Transmission Capacity Right for User 2</t>
  </si>
  <si>
    <t>Income from Short Term Charges</t>
  </si>
  <si>
    <t>Form 17: Truing-up summary</t>
  </si>
  <si>
    <t>Form 18: Summary of Asset Register</t>
  </si>
  <si>
    <t>For the Year</t>
  </si>
  <si>
    <t>Truing up Summary</t>
  </si>
  <si>
    <t>Form 18</t>
  </si>
  <si>
    <t>O&amp;M Expense for Transformation Capacity, Rs Lakh</t>
  </si>
  <si>
    <t>Freight On Capital Equipment</t>
  </si>
  <si>
    <t>Sl.No.</t>
  </si>
  <si>
    <t>Transmission Loss</t>
  </si>
  <si>
    <t>Transmission Availability and Loss</t>
  </si>
  <si>
    <t>Form 2.2:  Transmission Availability and Loss</t>
  </si>
  <si>
    <t>Note: The Licensee shall also submit the Transmission Availability and Loss for the True-up year along with a certification from SLDC</t>
  </si>
  <si>
    <t>Total Operation &amp; Maintenance Expenses (Net of Capitalisation) (1+2+3-4-5)</t>
  </si>
  <si>
    <t>Note: Transmission Licensees, if required, may add rows/ columns in the Forms along with Additional or Supplementary Sheets, if any with appropriate remarks but should not delete any rows/ columns or any sheet.</t>
  </si>
  <si>
    <t>No. of Lines tripped during the year &lt;Voltage Wise&gt;</t>
  </si>
  <si>
    <t>No. of Transformers failed during the year &lt;Capacity Wise&gt;</t>
  </si>
  <si>
    <t>Depreciation of assets capitalized prior to 01.04.2027 to be as per the rate specified in Annexure -I</t>
  </si>
  <si>
    <t>Depreciation of assets capitalized after 01.04.2027 to be as per the rate specified in Annexure 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</si>
</sst>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0_)"/>
    <numFmt numFmtId="165" formatCode="_-* #,##0.00_-;\-* #,##0.00_-;_-* &quot;-&quot;??_-;_-@_-"/>
    <numFmt numFmtId="166" formatCode="&quot;ß&quot;#,##0.00_);\(&quot;ß&quot;#,##0.0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13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9">
    <xf numFmtId="0" fontId="0" fillId="0" borderId="0"/>
    <xf numFmtId="0" fontId="3" fillId="0" borderId="0"/>
    <xf numFmtId="0" fontId="3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8"/>
    <xf numFmtId="0" fontId="15" fillId="0" borderId="8"/>
    <xf numFmtId="38" fontId="16" fillId="6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7" borderId="2" applyNumberFormat="0" applyBorder="0" applyAlignment="0" applyProtection="0"/>
    <xf numFmtId="37" fontId="18" fillId="0" borderId="0"/>
    <xf numFmtId="164" fontId="19" fillId="0" borderId="0"/>
    <xf numFmtId="0" fontId="3" fillId="0" borderId="0"/>
    <xf numFmtId="0" fontId="11" fillId="0" borderId="0"/>
    <xf numFmtId="0" fontId="11" fillId="0" borderId="0"/>
    <xf numFmtId="16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9" fontId="20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Border="0" applyProtection="0"/>
    <xf numFmtId="166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/>
    <xf numFmtId="0" fontId="3" fillId="0" borderId="0"/>
  </cellStyleXfs>
  <cellXfs count="339">
    <xf numFmtId="0" fontId="0" fillId="0" borderId="0" xfId="0"/>
    <xf numFmtId="0" fontId="5" fillId="0" borderId="0" xfId="2" applyFont="1">
      <alignment vertical="center"/>
    </xf>
    <xf numFmtId="0" fontId="5" fillId="0" borderId="0" xfId="1" applyFont="1"/>
    <xf numFmtId="0" fontId="6" fillId="0" borderId="0" xfId="0" applyFont="1" applyAlignment="1">
      <alignment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>
      <alignment vertical="center"/>
    </xf>
    <xf numFmtId="0" fontId="8" fillId="0" borderId="2" xfId="2" applyFont="1" applyBorder="1" applyAlignment="1">
      <alignment vertical="top" wrapText="1"/>
    </xf>
    <xf numFmtId="0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5" fillId="4" borderId="2" xfId="2" applyFont="1" applyFill="1" applyBorder="1">
      <alignment vertical="center"/>
    </xf>
    <xf numFmtId="0" fontId="5" fillId="0" borderId="2" xfId="2" applyFont="1" applyBorder="1" applyAlignment="1">
      <alignment vertical="top" wrapText="1"/>
    </xf>
    <xf numFmtId="0" fontId="11" fillId="0" borderId="2" xfId="3" applyFont="1" applyBorder="1"/>
    <xf numFmtId="0" fontId="4" fillId="0" borderId="2" xfId="2" applyFont="1" applyBorder="1" applyAlignment="1">
      <alignment horizontal="center" vertical="center"/>
    </xf>
    <xf numFmtId="0" fontId="4" fillId="0" borderId="2" xfId="2" applyFont="1" applyBorder="1">
      <alignment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left" vertical="center"/>
    </xf>
    <xf numFmtId="0" fontId="5" fillId="4" borderId="2" xfId="2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left" vertical="center"/>
    </xf>
    <xf numFmtId="0" fontId="5" fillId="0" borderId="0" xfId="2" applyFont="1" applyAlignment="1">
      <alignment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vertical="top" wrapText="1"/>
    </xf>
    <xf numFmtId="0" fontId="4" fillId="0" borderId="2" xfId="1" applyFont="1" applyBorder="1" applyAlignment="1">
      <alignment vertical="top"/>
    </xf>
    <xf numFmtId="0" fontId="5" fillId="0" borderId="2" xfId="1" applyFont="1" applyBorder="1" applyAlignment="1">
      <alignment vertical="top" wrapText="1"/>
    </xf>
    <xf numFmtId="0" fontId="12" fillId="2" borderId="2" xfId="1" applyFont="1" applyFill="1" applyBorder="1" applyAlignment="1">
      <alignment horizontal="center" vertical="center"/>
    </xf>
    <xf numFmtId="0" fontId="0" fillId="0" borderId="2" xfId="0" applyBorder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2" xfId="0" applyFont="1" applyBorder="1"/>
    <xf numFmtId="0" fontId="4" fillId="2" borderId="2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/>
    <xf numFmtId="0" fontId="4" fillId="0" borderId="0" xfId="2" applyFont="1">
      <alignment vertical="center"/>
    </xf>
    <xf numFmtId="0" fontId="5" fillId="0" borderId="2" xfId="1" applyFont="1" applyBorder="1"/>
    <xf numFmtId="0" fontId="5" fillId="0" borderId="2" xfId="1" applyFont="1" applyBorder="1" applyAlignment="1">
      <alignment vertical="center" wrapText="1"/>
    </xf>
    <xf numFmtId="0" fontId="4" fillId="0" borderId="2" xfId="1" applyFont="1" applyBorder="1"/>
    <xf numFmtId="0" fontId="4" fillId="0" borderId="0" xfId="1" applyFont="1" applyAlignment="1">
      <alignment horizontal="justify" vertical="top" wrapText="1"/>
    </xf>
    <xf numFmtId="0" fontId="5" fillId="0" borderId="0" xfId="1" applyFont="1" applyAlignment="1">
      <alignment horizontal="left"/>
    </xf>
    <xf numFmtId="0" fontId="5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5" fillId="2" borderId="2" xfId="1" applyFont="1" applyFill="1" applyBorder="1" applyAlignment="1">
      <alignment horizontal="center"/>
    </xf>
    <xf numFmtId="0" fontId="4" fillId="2" borderId="2" xfId="1" applyFont="1" applyFill="1" applyBorder="1"/>
    <xf numFmtId="0" fontId="4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5" fillId="5" borderId="2" xfId="1" quotePrefix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left"/>
    </xf>
    <xf numFmtId="0" fontId="5" fillId="4" borderId="2" xfId="1" applyFont="1" applyFill="1" applyBorder="1" applyAlignment="1">
      <alignment horizontal="left"/>
    </xf>
    <xf numFmtId="0" fontId="5" fillId="5" borderId="2" xfId="1" applyFont="1" applyFill="1" applyBorder="1" applyAlignment="1">
      <alignment vertical="center" wrapText="1"/>
    </xf>
    <xf numFmtId="0" fontId="4" fillId="5" borderId="2" xfId="1" applyFont="1" applyFill="1" applyBorder="1" applyAlignment="1">
      <alignment horizontal="left"/>
    </xf>
    <xf numFmtId="0" fontId="5" fillId="0" borderId="0" xfId="1" applyFont="1" applyAlignment="1">
      <alignment horizontal="center" vertical="top"/>
    </xf>
    <xf numFmtId="0" fontId="5" fillId="0" borderId="0" xfId="2" applyFont="1" applyAlignment="1">
      <alignment horizontal="centerContinuous" vertical="center"/>
    </xf>
    <xf numFmtId="0" fontId="6" fillId="0" borderId="0" xfId="0" applyFont="1"/>
    <xf numFmtId="0" fontId="23" fillId="2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justify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justify"/>
    </xf>
    <xf numFmtId="0" fontId="25" fillId="0" borderId="0" xfId="0" applyFont="1" applyAlignment="1">
      <alignment horizontal="left" vertical="center" indent="4"/>
    </xf>
    <xf numFmtId="0" fontId="5" fillId="0" borderId="0" xfId="1" applyFont="1" applyAlignment="1">
      <alignment horizontal="centerContinuous"/>
    </xf>
    <xf numFmtId="0" fontId="4" fillId="2" borderId="4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85" applyFont="1" applyAlignment="1">
      <alignment horizontal="center" vertical="center"/>
    </xf>
    <xf numFmtId="0" fontId="5" fillId="0" borderId="0" xfId="85" applyFont="1">
      <alignment vertical="center"/>
    </xf>
    <xf numFmtId="0" fontId="5" fillId="0" borderId="0" xfId="1" applyFont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9" fillId="2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5" borderId="0" xfId="1" applyFont="1" applyFill="1" applyAlignment="1">
      <alignment horizontal="left"/>
    </xf>
    <xf numFmtId="0" fontId="26" fillId="5" borderId="0" xfId="1" applyFont="1" applyFill="1" applyAlignment="1">
      <alignment horizontal="left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5" fillId="0" borderId="5" xfId="1" applyFont="1" applyBorder="1"/>
    <xf numFmtId="0" fontId="4" fillId="0" borderId="2" xfId="1" applyFont="1" applyBorder="1" applyAlignment="1">
      <alignment wrapText="1"/>
    </xf>
    <xf numFmtId="0" fontId="4" fillId="0" borderId="2" xfId="1" applyFont="1" applyBorder="1" applyAlignment="1">
      <alignment horizontal="right"/>
    </xf>
    <xf numFmtId="0" fontId="2" fillId="0" borderId="2" xfId="81" applyFont="1" applyBorder="1"/>
    <xf numFmtId="0" fontId="4" fillId="0" borderId="2" xfId="1" applyFont="1" applyBorder="1" applyAlignment="1">
      <alignment horizontal="left"/>
    </xf>
    <xf numFmtId="0" fontId="31" fillId="0" borderId="2" xfId="1" applyFont="1" applyBorder="1"/>
    <xf numFmtId="0" fontId="5" fillId="2" borderId="2" xfId="1" applyFont="1" applyFill="1" applyBorder="1"/>
    <xf numFmtId="0" fontId="12" fillId="2" borderId="2" xfId="1" applyFont="1" applyFill="1" applyBorder="1"/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5" fillId="4" borderId="0" xfId="1" applyFont="1" applyFill="1"/>
    <xf numFmtId="0" fontId="4" fillId="0" borderId="0" xfId="85" applyFont="1" applyAlignment="1">
      <alignment vertical="center" wrapText="1"/>
    </xf>
    <xf numFmtId="0" fontId="4" fillId="4" borderId="0" xfId="1" applyFont="1" applyFill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7" fillId="0" borderId="2" xfId="81" applyFont="1" applyBorder="1"/>
    <xf numFmtId="0" fontId="4" fillId="2" borderId="2" xfId="1" applyFont="1" applyFill="1" applyBorder="1" applyAlignment="1">
      <alignment vertical="center" wrapText="1"/>
    </xf>
    <xf numFmtId="0" fontId="33" fillId="0" borderId="2" xfId="1" applyFont="1" applyBorder="1" applyAlignment="1">
      <alignment wrapText="1"/>
    </xf>
    <xf numFmtId="0" fontId="33" fillId="0" borderId="2" xfId="1" applyFont="1" applyBorder="1"/>
    <xf numFmtId="0" fontId="33" fillId="2" borderId="2" xfId="1" applyFont="1" applyFill="1" applyBorder="1"/>
    <xf numFmtId="0" fontId="4" fillId="5" borderId="0" xfId="1" applyFont="1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textRotation="90" wrapText="1"/>
    </xf>
    <xf numFmtId="10" fontId="24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right" vertical="center"/>
    </xf>
    <xf numFmtId="0" fontId="24" fillId="8" borderId="2" xfId="0" applyFont="1" applyFill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3" fillId="0" borderId="0" xfId="0" applyFont="1" applyAlignment="1">
      <alignment horizontal="justify" vertical="center" wrapText="1"/>
    </xf>
    <xf numFmtId="0" fontId="4" fillId="5" borderId="2" xfId="1" applyFont="1" applyFill="1" applyBorder="1" applyAlignment="1">
      <alignment horizontal="left" vertical="center"/>
    </xf>
    <xf numFmtId="0" fontId="5" fillId="5" borderId="2" xfId="1" applyFont="1" applyFill="1" applyBorder="1" applyAlignment="1">
      <alignment horizontal="left" vertical="center"/>
    </xf>
    <xf numFmtId="0" fontId="5" fillId="5" borderId="2" xfId="1" applyFont="1" applyFill="1" applyBorder="1" applyAlignment="1">
      <alignment horizontal="left" vertical="center" wrapText="1"/>
    </xf>
    <xf numFmtId="0" fontId="5" fillId="5" borderId="2" xfId="1" quotePrefix="1" applyFont="1" applyFill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5" borderId="0" xfId="1" applyFont="1" applyFill="1" applyAlignment="1">
      <alignment horizontal="center" vertical="center"/>
    </xf>
    <xf numFmtId="0" fontId="5" fillId="5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5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vertical="center" wrapText="1"/>
    </xf>
    <xf numFmtId="0" fontId="4" fillId="5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4" borderId="2" xfId="1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9" borderId="2" xfId="0" applyFont="1" applyFill="1" applyBorder="1" applyAlignment="1">
      <alignment vertical="center"/>
    </xf>
    <xf numFmtId="0" fontId="5" fillId="0" borderId="2" xfId="86" applyFont="1" applyBorder="1" applyAlignment="1">
      <alignment horizontal="center" vertical="center" wrapText="1"/>
    </xf>
    <xf numFmtId="0" fontId="5" fillId="0" borderId="2" xfId="86" applyFont="1" applyBorder="1" applyAlignment="1">
      <alignment vertical="center" wrapText="1"/>
    </xf>
    <xf numFmtId="0" fontId="4" fillId="0" borderId="0" xfId="86" applyFont="1" applyAlignment="1">
      <alignment vertical="center"/>
    </xf>
    <xf numFmtId="0" fontId="4" fillId="0" borderId="0" xfId="86" applyFont="1" applyAlignment="1">
      <alignment horizontal="right" vertical="center"/>
    </xf>
    <xf numFmtId="0" fontId="5" fillId="0" borderId="0" xfId="86" applyFont="1" applyAlignment="1">
      <alignment vertical="center"/>
    </xf>
    <xf numFmtId="2" fontId="5" fillId="0" borderId="2" xfId="86" applyNumberFormat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0" xfId="84" applyFont="1">
      <alignment vertical="center"/>
    </xf>
    <xf numFmtId="0" fontId="6" fillId="0" borderId="2" xfId="87" applyFont="1" applyBorder="1" applyAlignment="1">
      <alignment horizontal="center" vertical="center"/>
    </xf>
    <xf numFmtId="0" fontId="6" fillId="0" borderId="2" xfId="87" quotePrefix="1" applyFont="1" applyBorder="1" applyAlignment="1">
      <alignment horizontal="left" vertical="center"/>
    </xf>
    <xf numFmtId="0" fontId="4" fillId="0" borderId="2" xfId="13" applyFont="1" applyBorder="1" applyAlignment="1">
      <alignment horizontal="center" vertical="center"/>
    </xf>
    <xf numFmtId="0" fontId="4" fillId="0" borderId="2" xfId="13" applyFont="1" applyBorder="1" applyAlignment="1">
      <alignment horizontal="left" vertical="center"/>
    </xf>
    <xf numFmtId="0" fontId="4" fillId="0" borderId="2" xfId="13" applyFont="1" applyBorder="1" applyAlignment="1">
      <alignment vertical="center" wrapText="1"/>
    </xf>
    <xf numFmtId="0" fontId="5" fillId="0" borderId="2" xfId="13" applyFont="1" applyBorder="1" applyAlignment="1">
      <alignment horizontal="right" vertical="center" wrapText="1"/>
    </xf>
    <xf numFmtId="0" fontId="5" fillId="0" borderId="2" xfId="13" applyFont="1" applyBorder="1" applyAlignment="1">
      <alignment vertical="center" wrapText="1"/>
    </xf>
    <xf numFmtId="0" fontId="5" fillId="0" borderId="2" xfId="13" quotePrefix="1" applyFont="1" applyBorder="1" applyAlignment="1">
      <alignment vertical="center" wrapText="1"/>
    </xf>
    <xf numFmtId="0" fontId="4" fillId="0" borderId="2" xfId="13" applyFont="1" applyBorder="1" applyAlignment="1">
      <alignment horizontal="left" vertical="center" wrapText="1"/>
    </xf>
    <xf numFmtId="0" fontId="4" fillId="11" borderId="2" xfId="84" applyFont="1" applyFill="1" applyBorder="1" applyAlignment="1">
      <alignment horizontal="center" vertical="center"/>
    </xf>
    <xf numFmtId="0" fontId="4" fillId="11" borderId="2" xfId="58" quotePrefix="1" applyFont="1" applyFill="1" applyBorder="1" applyAlignment="1">
      <alignment horizontal="right" vertical="center" wrapText="1"/>
    </xf>
    <xf numFmtId="0" fontId="4" fillId="0" borderId="2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4" fillId="4" borderId="2" xfId="13" applyFont="1" applyFill="1" applyBorder="1" applyAlignment="1">
      <alignment vertical="center" wrapText="1"/>
    </xf>
    <xf numFmtId="0" fontId="6" fillId="11" borderId="2" xfId="0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2" xfId="13" applyFont="1" applyFill="1" applyBorder="1" applyAlignment="1">
      <alignment vertical="center" wrapText="1"/>
    </xf>
    <xf numFmtId="0" fontId="5" fillId="11" borderId="2" xfId="0" applyFont="1" applyFill="1" applyBorder="1" applyAlignment="1">
      <alignment vertical="center"/>
    </xf>
    <xf numFmtId="0" fontId="5" fillId="11" borderId="2" xfId="1" applyFont="1" applyFill="1" applyBorder="1" applyAlignment="1">
      <alignment horizontal="center" vertical="center" wrapText="1"/>
    </xf>
    <xf numFmtId="0" fontId="4" fillId="11" borderId="2" xfId="1" applyFont="1" applyFill="1" applyBorder="1" applyAlignment="1">
      <alignment horizontal="left" vertical="center" wrapText="1"/>
    </xf>
    <xf numFmtId="0" fontId="6" fillId="11" borderId="2" xfId="0" applyFont="1" applyFill="1" applyBorder="1" applyAlignment="1">
      <alignment vertical="center"/>
    </xf>
    <xf numFmtId="0" fontId="5" fillId="0" borderId="0" xfId="13" applyFont="1" applyAlignment="1">
      <alignment vertical="center"/>
    </xf>
    <xf numFmtId="0" fontId="5" fillId="0" borderId="2" xfId="84" applyFont="1" applyBorder="1" applyAlignment="1">
      <alignment horizontal="center" vertical="center"/>
    </xf>
    <xf numFmtId="0" fontId="5" fillId="0" borderId="2" xfId="58" quotePrefix="1" applyFont="1" applyBorder="1" applyAlignment="1">
      <alignment vertical="center" wrapText="1"/>
    </xf>
    <xf numFmtId="0" fontId="4" fillId="0" borderId="2" xfId="58" quotePrefix="1" applyFont="1" applyBorder="1" applyAlignment="1">
      <alignment horizontal="left" vertical="center" wrapText="1"/>
    </xf>
    <xf numFmtId="0" fontId="5" fillId="0" borderId="2" xfId="58" quotePrefix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4" borderId="2" xfId="1" applyFont="1" applyFill="1" applyBorder="1" applyAlignment="1">
      <alignment horizontal="left" vertical="center"/>
    </xf>
    <xf numFmtId="0" fontId="4" fillId="0" borderId="2" xfId="58" applyFont="1" applyBorder="1" applyAlignment="1">
      <alignment horizontal="left" vertical="center"/>
    </xf>
    <xf numFmtId="0" fontId="4" fillId="0" borderId="2" xfId="84" applyFont="1" applyBorder="1" applyAlignment="1">
      <alignment horizontal="center" vertical="center"/>
    </xf>
    <xf numFmtId="0" fontId="24" fillId="10" borderId="2" xfId="0" applyFont="1" applyFill="1" applyBorder="1" applyAlignment="1">
      <alignment horizontal="right" vertical="center" wrapText="1"/>
    </xf>
    <xf numFmtId="0" fontId="4" fillId="0" borderId="0" xfId="88" applyFont="1" applyAlignment="1">
      <alignment horizontal="left" vertical="center"/>
    </xf>
    <xf numFmtId="0" fontId="4" fillId="0" borderId="0" xfId="88" applyFont="1" applyAlignment="1">
      <alignment horizontal="centerContinuous" vertical="center"/>
    </xf>
    <xf numFmtId="0" fontId="4" fillId="0" borderId="0" xfId="84" applyFont="1" applyAlignment="1">
      <alignment horizontal="center" vertical="center"/>
    </xf>
    <xf numFmtId="0" fontId="5" fillId="4" borderId="0" xfId="1" applyFont="1" applyFill="1" applyAlignment="1">
      <alignment horizontal="left" vertical="center"/>
    </xf>
    <xf numFmtId="0" fontId="4" fillId="0" borderId="10" xfId="2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2" xfId="86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2" xfId="2" quotePrefix="1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5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1" xfId="58" applyFont="1" applyFill="1" applyBorder="1" applyAlignment="1">
      <alignment horizontal="center" vertical="center" wrapText="1"/>
    </xf>
    <xf numFmtId="0" fontId="4" fillId="2" borderId="4" xfId="58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2" fillId="2" borderId="6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textRotation="90" wrapText="1"/>
    </xf>
    <xf numFmtId="0" fontId="22" fillId="2" borderId="4" xfId="0" applyFont="1" applyFill="1" applyBorder="1" applyAlignment="1">
      <alignment horizontal="center" vertical="center" textRotation="90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</cellXfs>
  <cellStyles count="89">
    <cellStyle name="Body" xfId="4" xr:uid="{00000000-0005-0000-0000-000000000000}"/>
    <cellStyle name="Comma  - Style1" xfId="5" xr:uid="{00000000-0005-0000-0000-000001000000}"/>
    <cellStyle name="Comma 11 2" xfId="20" xr:uid="{00000000-0005-0000-0000-000002000000}"/>
    <cellStyle name="Comma 11 2 2" xfId="68" xr:uid="{A53C4BF7-D6D5-4357-96BC-251BF58358BE}"/>
    <cellStyle name="Comma 2" xfId="26" xr:uid="{00000000-0005-0000-0000-000003000000}"/>
    <cellStyle name="Comma 2 2" xfId="34" xr:uid="{00000000-0005-0000-0000-000004000000}"/>
    <cellStyle name="Comma 2 2 2" xfId="64" xr:uid="{31D00236-661F-4044-9865-B8D2E3EA87FC}"/>
    <cellStyle name="Comma 2 2 3" xfId="72" xr:uid="{D95CBEB1-1F58-49D7-8237-4F1F14BF7E1E}"/>
    <cellStyle name="Comma 2 3" xfId="35" xr:uid="{00000000-0005-0000-0000-000005000000}"/>
    <cellStyle name="Comma 2 3 2" xfId="73" xr:uid="{A9F30B62-B1D6-4C00-AD79-CDC14737703E}"/>
    <cellStyle name="Comma 2 4" xfId="57" xr:uid="{00000000-0005-0000-0000-000006000000}"/>
    <cellStyle name="Comma 2 5" xfId="71" xr:uid="{EE0952FA-557A-4506-AA73-876C4B358732}"/>
    <cellStyle name="Comma 3" xfId="36" xr:uid="{00000000-0005-0000-0000-000007000000}"/>
    <cellStyle name="Comma 3 2" xfId="63" xr:uid="{48A41329-8AC8-4377-B893-BA952A4835FD}"/>
    <cellStyle name="Comma 3 2 2" xfId="78" xr:uid="{E023C22D-5997-485B-B7CE-765B9FD037A6}"/>
    <cellStyle name="Comma 3 3" xfId="74" xr:uid="{28FE48A5-F671-48F8-8DAF-E648437C7DD1}"/>
    <cellStyle name="Comma 4" xfId="37" xr:uid="{00000000-0005-0000-0000-000008000000}"/>
    <cellStyle name="Comma 4 2" xfId="65" xr:uid="{94608CB7-8D40-42FB-B4EC-9A009AA417B1}"/>
    <cellStyle name="Comma 4 2 2" xfId="79" xr:uid="{969CBE16-7D40-4F66-9F22-0C735DB1D988}"/>
    <cellStyle name="Comma 4 3" xfId="75" xr:uid="{1353BA05-AA21-4A94-B2DD-7CE71EC68EEB}"/>
    <cellStyle name="Comma 5" xfId="38" xr:uid="{00000000-0005-0000-0000-000009000000}"/>
    <cellStyle name="Comma 5 2" xfId="76" xr:uid="{0755028C-55DB-45AC-9CC5-03F5772F9A1E}"/>
    <cellStyle name="Comma 6" xfId="39" xr:uid="{00000000-0005-0000-0000-00000A000000}"/>
    <cellStyle name="Comma 6 2" xfId="40" xr:uid="{00000000-0005-0000-0000-00000B000000}"/>
    <cellStyle name="Comma 6 3" xfId="41" xr:uid="{00000000-0005-0000-0000-00000C000000}"/>
    <cellStyle name="Comma 6 4" xfId="42" xr:uid="{00000000-0005-0000-0000-00000D000000}"/>
    <cellStyle name="Comma 7" xfId="22" xr:uid="{00000000-0005-0000-0000-00000E000000}"/>
    <cellStyle name="Comma 8" xfId="66" xr:uid="{EB91B92F-40C8-4C08-8903-E021133D25C8}"/>
    <cellStyle name="Comma 8 2" xfId="80" xr:uid="{3963CE55-5D88-4725-B678-02004BD5AE50}"/>
    <cellStyle name="Comma 9" xfId="82" xr:uid="{E9F168BD-CBFD-445A-8BD6-C98059736FE0}"/>
    <cellStyle name="Curren - Style2" xfId="6" xr:uid="{00000000-0005-0000-0000-00000F000000}"/>
    <cellStyle name="Grey" xfId="7" xr:uid="{00000000-0005-0000-0000-000010000000}"/>
    <cellStyle name="Header1" xfId="8" xr:uid="{00000000-0005-0000-0000-000011000000}"/>
    <cellStyle name="Header2" xfId="9" xr:uid="{00000000-0005-0000-0000-000012000000}"/>
    <cellStyle name="Input [yellow]" xfId="10" xr:uid="{00000000-0005-0000-0000-000013000000}"/>
    <cellStyle name="no dec" xfId="11" xr:uid="{00000000-0005-0000-0000-000014000000}"/>
    <cellStyle name="Normal" xfId="0" builtinId="0"/>
    <cellStyle name="Normal - Style1" xfId="12" xr:uid="{00000000-0005-0000-0000-000016000000}"/>
    <cellStyle name="Normal 10" xfId="81" xr:uid="{EA695912-2A59-41DB-9BF9-C036EAED812D}"/>
    <cellStyle name="Normal 11" xfId="83" xr:uid="{00000000-0005-0000-0000-000084000000}"/>
    <cellStyle name="Normal 13" xfId="86" xr:uid="{DEB5539A-1E7C-4265-9184-812A1FB9394F}"/>
    <cellStyle name="Normal 15" xfId="19" xr:uid="{00000000-0005-0000-0000-000017000000}"/>
    <cellStyle name="Normal 15 2" xfId="67" xr:uid="{6E58ECDF-90FD-45D8-9E77-E7247A3A6C4A}"/>
    <cellStyle name="Normal 164 2" xfId="87" xr:uid="{FAC10D0D-0AED-4DD9-8869-415166E0DA06}"/>
    <cellStyle name="Normal 18" xfId="62" xr:uid="{BE900E76-C830-4535-91AA-A50DE55C3F74}"/>
    <cellStyle name="Normal 18 2" xfId="77" xr:uid="{F96B7001-D02F-4FA5-8754-719372B37B23}"/>
    <cellStyle name="Normal 2" xfId="1" xr:uid="{07657867-30F7-4B79-974F-3757AB2441AD}"/>
    <cellStyle name="Normal 2 2" xfId="13" xr:uid="{00000000-0005-0000-0000-000019000000}"/>
    <cellStyle name="Normal 2 2 2" xfId="27" xr:uid="{00000000-0005-0000-0000-00001A000000}"/>
    <cellStyle name="Normal 2 2 2 2" xfId="58" xr:uid="{00000000-0005-0000-0000-00001B000000}"/>
    <cellStyle name="Normal 2 2_Working APR 2007-08 Mahagenco_Bhushan_1.3" xfId="43" xr:uid="{00000000-0005-0000-0000-00001C000000}"/>
    <cellStyle name="Normal 2 3" xfId="14" xr:uid="{00000000-0005-0000-0000-00001D000000}"/>
    <cellStyle name="Normal 2 4" xfId="44" xr:uid="{00000000-0005-0000-0000-00001E000000}"/>
    <cellStyle name="Normal 2 5" xfId="88" xr:uid="{5A3DB8F2-8DE3-43F9-9C0A-3E9776C2BD19}"/>
    <cellStyle name="Normal 2_ARR FINAL" xfId="45" xr:uid="{00000000-0005-0000-0000-00001F000000}"/>
    <cellStyle name="Normal 3" xfId="3" xr:uid="{E2555570-92A1-4A29-9E6C-D2B19F7DDB23}"/>
    <cellStyle name="Normal 3 2" xfId="28" xr:uid="{00000000-0005-0000-0000-000021000000}"/>
    <cellStyle name="Normal 3 2 2" xfId="59" xr:uid="{00000000-0005-0000-0000-000022000000}"/>
    <cellStyle name="Normal 3 3" xfId="15" xr:uid="{00000000-0005-0000-0000-000020000000}"/>
    <cellStyle name="Normal 39" xfId="23" xr:uid="{00000000-0005-0000-0000-000023000000}"/>
    <cellStyle name="Normal 4" xfId="29" xr:uid="{00000000-0005-0000-0000-000024000000}"/>
    <cellStyle name="Normal 4 2" xfId="60" xr:uid="{00000000-0005-0000-0000-000025000000}"/>
    <cellStyle name="Normal 5" xfId="30" xr:uid="{00000000-0005-0000-0000-000026000000}"/>
    <cellStyle name="Normal 5 2" xfId="46" xr:uid="{00000000-0005-0000-0000-000027000000}"/>
    <cellStyle name="Normal 6" xfId="31" xr:uid="{00000000-0005-0000-0000-000028000000}"/>
    <cellStyle name="Normal 7" xfId="32" xr:uid="{00000000-0005-0000-0000-000029000000}"/>
    <cellStyle name="Normal 8" xfId="33" xr:uid="{00000000-0005-0000-0000-00002A000000}"/>
    <cellStyle name="Normal 9" xfId="25" xr:uid="{00000000-0005-0000-0000-00002B000000}"/>
    <cellStyle name="Normal 9 2" xfId="70" xr:uid="{4589D786-0F26-4FE5-8D50-E4141FFFC7B0}"/>
    <cellStyle name="Normal_FORMATS 5 YEAR ALOKE 2" xfId="2" xr:uid="{879C921D-ACE5-47F3-888D-50431C6E79CA}"/>
    <cellStyle name="Normal_FORMATS 5 YEAR ALOKE 2 2" xfId="84" xr:uid="{D779D39A-A874-4780-8344-59C365B9F462}"/>
    <cellStyle name="Normal_FORMATS 5 YEAR ALOKE 3 2" xfId="85" xr:uid="{418F8816-5A7D-4157-8897-6691F84976A8}"/>
    <cellStyle name="Percent [0]_#6 Temps &amp; Contractors" xfId="16" xr:uid="{00000000-0005-0000-0000-00002F000000}"/>
    <cellStyle name="Percent [2]" xfId="17" xr:uid="{00000000-0005-0000-0000-000030000000}"/>
    <cellStyle name="Percent 2" xfId="47" xr:uid="{00000000-0005-0000-0000-000031000000}"/>
    <cellStyle name="Percent 2 2" xfId="48" xr:uid="{00000000-0005-0000-0000-000032000000}"/>
    <cellStyle name="Percent 2 3" xfId="61" xr:uid="{00000000-0005-0000-0000-000033000000}"/>
    <cellStyle name="Percent 3" xfId="49" xr:uid="{00000000-0005-0000-0000-000034000000}"/>
    <cellStyle name="Percent 3 2" xfId="50" xr:uid="{00000000-0005-0000-0000-000035000000}"/>
    <cellStyle name="Percent 4" xfId="24" xr:uid="{00000000-0005-0000-0000-000036000000}"/>
    <cellStyle name="Percent 41" xfId="21" xr:uid="{00000000-0005-0000-0000-000037000000}"/>
    <cellStyle name="Percent 41 2" xfId="69" xr:uid="{B1A32216-8C99-4DA1-90CA-4C969098D49B}"/>
    <cellStyle name="Percent 5" xfId="51" xr:uid="{00000000-0005-0000-0000-000038000000}"/>
    <cellStyle name="Percent 5 2" xfId="52" xr:uid="{00000000-0005-0000-0000-000039000000}"/>
    <cellStyle name="Percent 5 3" xfId="53" xr:uid="{00000000-0005-0000-0000-00003A000000}"/>
    <cellStyle name="Percent 6" xfId="54" xr:uid="{00000000-0005-0000-0000-00003B000000}"/>
    <cellStyle name="Percent 6 2" xfId="55" xr:uid="{00000000-0005-0000-0000-00003C000000}"/>
    <cellStyle name="Style 1" xfId="18" xr:uid="{00000000-0005-0000-0000-00003D000000}"/>
    <cellStyle name="Style 2" xfId="56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DATA4/DATA/ANNUAL/0102/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LD/DATA/DATA4/DATA/ANNUAL/0001/GEN%20LO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salil/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rformance\PERFORMANCE\ocm\Yearly_perf\OCMJAN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main%20files%20gvn%20to%20pf%20dept\pf%20yearly%20return%2026.04.07.xls%20-%20summar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ck'(A)\&#45817;&#51652;-A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working%20files%20for%20pf%20yearly%20return\PF%20Return%20Yearly\Forms\Challans%20Detai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arun\My%20Documents\Arun\Industrial%20energy%20Limited\June%20qrtr%2008\revised%20ic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Inputs &amp; Assumptions"/>
      <sheetName val="Daily_input"/>
      <sheetName val="Daily_report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LAN DETAILS"/>
      <sheetName val="XLR_NoRangeSheet"/>
      <sheetName val="CHALLAN_DETAILS"/>
      <sheetName val="YTD"/>
      <sheetName val="Dep"/>
      <sheetName val="Group"/>
      <sheetName val="EXPENSES"/>
      <sheetName val="Admin"/>
    </sheetNames>
    <sheetDataSet>
      <sheetData sheetId="0" refreshError="1"/>
      <sheetData sheetId="1" refreshError="1">
        <row r="6">
          <cell r="B6" t="str">
            <v>DLF Laing O' Rourke (India) Ltd</v>
          </cell>
        </row>
        <row r="7">
          <cell r="C7" t="str">
            <v>3rd Floor , Shopping Mall Complex , Arjun Marg , DLF City Phase - I Gurgaon.</v>
          </cell>
          <cell r="D7" t="str">
            <v>HR/GGN/27852</v>
          </cell>
          <cell r="F7" t="str">
            <v>2006 - 2007</v>
          </cell>
        </row>
        <row r="8">
          <cell r="B8" t="str">
            <v>7,161,961.00</v>
          </cell>
          <cell r="C8" t="str">
            <v>460</v>
          </cell>
          <cell r="D8" t="str">
            <v>12.00</v>
          </cell>
          <cell r="E8" t="str">
            <v xml:space="preserve">8.33% Or </v>
          </cell>
          <cell r="F8" t="str">
            <v>.50</v>
          </cell>
          <cell r="G8" t="str">
            <v>.01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LAN DETAILS"/>
      <sheetName val="XLR_NoRangeSheet"/>
      <sheetName val="CHALLAN_DETAILS"/>
      <sheetName val="Input"/>
      <sheetName val="FFM"/>
    </sheetNames>
    <sheetDataSet>
      <sheetData sheetId="0" refreshError="1"/>
      <sheetData sheetId="1" refreshError="1">
        <row r="6">
          <cell r="D6" t="str">
            <v>15/04/2006</v>
          </cell>
          <cell r="E6" t="str">
            <v>15/05/2006</v>
          </cell>
          <cell r="F6" t="str">
            <v>15/06/2006</v>
          </cell>
          <cell r="G6" t="str">
            <v>15/07/2006</v>
          </cell>
          <cell r="H6" t="str">
            <v>14/08/2006</v>
          </cell>
          <cell r="I6" t="str">
            <v>15/09/2006</v>
          </cell>
          <cell r="J6" t="str">
            <v>15/10/2006</v>
          </cell>
          <cell r="K6" t="str">
            <v>15/11/2006</v>
          </cell>
          <cell r="L6" t="str">
            <v>15/12/2006</v>
          </cell>
          <cell r="M6" t="str">
            <v>15/01/2007</v>
          </cell>
          <cell r="N6">
            <v>0</v>
          </cell>
          <cell r="O6" t="str">
            <v>15/03/2007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87E9-EB9D-4DEA-A53A-A75D2E54B563}">
  <sheetPr>
    <pageSetUpPr fitToPage="1"/>
  </sheetPr>
  <dimension ref="B1:D39"/>
  <sheetViews>
    <sheetView showGridLines="0" tabSelected="1" view="pageBreakPreview" topLeftCell="A16" zoomScale="80" zoomScaleNormal="80" zoomScaleSheetLayoutView="80" workbookViewId="0">
      <selection activeCell="B27" sqref="B27"/>
    </sheetView>
  </sheetViews>
  <sheetFormatPr defaultColWidth="9.109375" defaultRowHeight="13.8" x14ac:dyDescent="0.3"/>
  <cols>
    <col min="1" max="1" width="6.44140625" style="1" customWidth="1"/>
    <col min="2" max="2" width="9.109375" style="1" customWidth="1"/>
    <col min="3" max="3" width="75.88671875" style="1" customWidth="1"/>
    <col min="4" max="4" width="17.5546875" style="9" customWidth="1"/>
    <col min="5" max="16384" width="9.109375" style="1"/>
  </cols>
  <sheetData>
    <row r="1" spans="2:4" ht="14.4" customHeight="1" x14ac:dyDescent="0.3">
      <c r="B1" s="230" t="s">
        <v>611</v>
      </c>
      <c r="C1" s="230"/>
      <c r="D1" s="230"/>
    </row>
    <row r="2" spans="2:4" x14ac:dyDescent="0.25">
      <c r="C2" s="2"/>
      <c r="D2" s="3"/>
    </row>
    <row r="3" spans="2:4" s="2" customFormat="1" ht="15" customHeight="1" x14ac:dyDescent="0.25">
      <c r="B3" s="230" t="s">
        <v>610</v>
      </c>
      <c r="C3" s="230"/>
      <c r="D3" s="230"/>
    </row>
    <row r="4" spans="2:4" ht="15.6" x14ac:dyDescent="0.3">
      <c r="B4" s="4"/>
      <c r="C4" s="4"/>
      <c r="D4" s="5"/>
    </row>
    <row r="5" spans="2:4" x14ac:dyDescent="0.3">
      <c r="B5" s="231" t="s">
        <v>0</v>
      </c>
      <c r="C5" s="234" t="s">
        <v>1</v>
      </c>
      <c r="D5" s="234" t="s">
        <v>2</v>
      </c>
    </row>
    <row r="6" spans="2:4" x14ac:dyDescent="0.3">
      <c r="B6" s="232"/>
      <c r="C6" s="234"/>
      <c r="D6" s="234"/>
    </row>
    <row r="7" spans="2:4" x14ac:dyDescent="0.3">
      <c r="B7" s="233"/>
      <c r="C7" s="235"/>
      <c r="D7" s="235"/>
    </row>
    <row r="8" spans="2:4" ht="15.6" x14ac:dyDescent="0.3">
      <c r="B8" s="6">
        <v>1</v>
      </c>
      <c r="C8" s="7" t="s">
        <v>3</v>
      </c>
      <c r="D8" s="6" t="s">
        <v>4</v>
      </c>
    </row>
    <row r="9" spans="2:4" ht="15.6" x14ac:dyDescent="0.3">
      <c r="B9" s="6">
        <f>B8+1</f>
        <v>2</v>
      </c>
      <c r="C9" s="7" t="s">
        <v>649</v>
      </c>
      <c r="D9" s="6" t="s">
        <v>650</v>
      </c>
    </row>
    <row r="10" spans="2:4" ht="15.6" x14ac:dyDescent="0.3">
      <c r="B10" s="6">
        <f>B9+1</f>
        <v>3</v>
      </c>
      <c r="C10" s="7" t="s">
        <v>616</v>
      </c>
      <c r="D10" s="6" t="s">
        <v>651</v>
      </c>
    </row>
    <row r="11" spans="2:4" ht="15.6" x14ac:dyDescent="0.3">
      <c r="B11" s="6">
        <f>B10+1</f>
        <v>4</v>
      </c>
      <c r="C11" s="7" t="s">
        <v>652</v>
      </c>
      <c r="D11" s="6" t="s">
        <v>653</v>
      </c>
    </row>
    <row r="12" spans="2:4" ht="15.6" x14ac:dyDescent="0.3">
      <c r="B12" s="6">
        <f>B11+1</f>
        <v>5</v>
      </c>
      <c r="C12" s="7" t="s">
        <v>779</v>
      </c>
      <c r="D12" s="6" t="s">
        <v>656</v>
      </c>
    </row>
    <row r="13" spans="2:4" ht="15.6" x14ac:dyDescent="0.3">
      <c r="B13" s="6">
        <f t="shared" ref="B13:B38" si="0">B12+1</f>
        <v>6</v>
      </c>
      <c r="C13" s="7" t="s">
        <v>696</v>
      </c>
      <c r="D13" s="6" t="s">
        <v>697</v>
      </c>
    </row>
    <row r="14" spans="2:4" ht="15.6" x14ac:dyDescent="0.3">
      <c r="B14" s="6">
        <f t="shared" si="0"/>
        <v>7</v>
      </c>
      <c r="C14" s="7" t="s">
        <v>5</v>
      </c>
      <c r="D14" s="6" t="s">
        <v>698</v>
      </c>
    </row>
    <row r="15" spans="2:4" ht="15.6" x14ac:dyDescent="0.3">
      <c r="B15" s="6">
        <f t="shared" si="0"/>
        <v>8</v>
      </c>
      <c r="C15" s="7" t="s">
        <v>699</v>
      </c>
      <c r="D15" s="6" t="s">
        <v>700</v>
      </c>
    </row>
    <row r="16" spans="2:4" ht="15.6" x14ac:dyDescent="0.3">
      <c r="B16" s="6">
        <f t="shared" si="0"/>
        <v>9</v>
      </c>
      <c r="C16" s="7" t="s">
        <v>701</v>
      </c>
      <c r="D16" s="6" t="s">
        <v>702</v>
      </c>
    </row>
    <row r="17" spans="2:4" ht="15.6" x14ac:dyDescent="0.3">
      <c r="B17" s="6">
        <f>B16+1</f>
        <v>10</v>
      </c>
      <c r="C17" s="7" t="s">
        <v>719</v>
      </c>
      <c r="D17" s="6" t="s">
        <v>727</v>
      </c>
    </row>
    <row r="18" spans="2:4" ht="15.6" x14ac:dyDescent="0.3">
      <c r="B18" s="6">
        <f t="shared" si="0"/>
        <v>11</v>
      </c>
      <c r="C18" s="7" t="s">
        <v>720</v>
      </c>
      <c r="D18" s="6" t="s">
        <v>728</v>
      </c>
    </row>
    <row r="19" spans="2:4" ht="15.6" x14ac:dyDescent="0.3">
      <c r="B19" s="6">
        <f t="shared" si="0"/>
        <v>12</v>
      </c>
      <c r="C19" s="7" t="s">
        <v>721</v>
      </c>
      <c r="D19" s="6" t="s">
        <v>729</v>
      </c>
    </row>
    <row r="20" spans="2:4" ht="15.6" x14ac:dyDescent="0.3">
      <c r="B20" s="6">
        <f t="shared" si="0"/>
        <v>13</v>
      </c>
      <c r="C20" s="7" t="s">
        <v>722</v>
      </c>
      <c r="D20" s="6" t="s">
        <v>730</v>
      </c>
    </row>
    <row r="21" spans="2:4" ht="15.6" x14ac:dyDescent="0.3">
      <c r="B21" s="6">
        <f t="shared" si="0"/>
        <v>14</v>
      </c>
      <c r="C21" s="7" t="s">
        <v>723</v>
      </c>
      <c r="D21" s="6" t="s">
        <v>731</v>
      </c>
    </row>
    <row r="22" spans="2:4" ht="15.6" x14ac:dyDescent="0.3">
      <c r="B22" s="6">
        <f t="shared" si="0"/>
        <v>15</v>
      </c>
      <c r="C22" s="8" t="s">
        <v>724</v>
      </c>
      <c r="D22" s="6" t="s">
        <v>732</v>
      </c>
    </row>
    <row r="23" spans="2:4" ht="15.6" x14ac:dyDescent="0.3">
      <c r="B23" s="6">
        <f t="shared" si="0"/>
        <v>16</v>
      </c>
      <c r="C23" s="8" t="s">
        <v>572</v>
      </c>
      <c r="D23" s="6" t="s">
        <v>733</v>
      </c>
    </row>
    <row r="24" spans="2:4" ht="15.6" x14ac:dyDescent="0.3">
      <c r="B24" s="6">
        <f t="shared" si="0"/>
        <v>17</v>
      </c>
      <c r="C24" s="7" t="s">
        <v>725</v>
      </c>
      <c r="D24" s="6" t="s">
        <v>713</v>
      </c>
    </row>
    <row r="25" spans="2:4" ht="15.6" x14ac:dyDescent="0.3">
      <c r="B25" s="6">
        <f t="shared" si="0"/>
        <v>18</v>
      </c>
      <c r="C25" s="8" t="s">
        <v>726</v>
      </c>
      <c r="D25" s="6" t="s">
        <v>734</v>
      </c>
    </row>
    <row r="26" spans="2:4" ht="15.6" x14ac:dyDescent="0.3">
      <c r="B26" s="6">
        <f t="shared" si="0"/>
        <v>19</v>
      </c>
      <c r="C26" s="8" t="s">
        <v>9</v>
      </c>
      <c r="D26" s="6" t="s">
        <v>7</v>
      </c>
    </row>
    <row r="27" spans="2:4" ht="15.6" x14ac:dyDescent="0.3">
      <c r="B27" s="6">
        <f t="shared" si="0"/>
        <v>20</v>
      </c>
      <c r="C27" s="8" t="s">
        <v>11</v>
      </c>
      <c r="D27" s="6" t="s">
        <v>8</v>
      </c>
    </row>
    <row r="28" spans="2:4" ht="15.6" x14ac:dyDescent="0.3">
      <c r="B28" s="6">
        <f t="shared" si="0"/>
        <v>21</v>
      </c>
      <c r="C28" s="7" t="s">
        <v>743</v>
      </c>
      <c r="D28" s="6" t="s">
        <v>10</v>
      </c>
    </row>
    <row r="29" spans="2:4" ht="15.6" x14ac:dyDescent="0.3">
      <c r="B29" s="6">
        <f t="shared" si="0"/>
        <v>22</v>
      </c>
      <c r="C29" s="7" t="s">
        <v>12</v>
      </c>
      <c r="D29" s="6" t="s">
        <v>744</v>
      </c>
    </row>
    <row r="30" spans="2:4" ht="15.6" x14ac:dyDescent="0.3">
      <c r="B30" s="6">
        <f t="shared" si="0"/>
        <v>23</v>
      </c>
      <c r="C30" s="7" t="s">
        <v>745</v>
      </c>
      <c r="D30" s="6" t="s">
        <v>739</v>
      </c>
    </row>
    <row r="31" spans="2:4" ht="15.6" x14ac:dyDescent="0.3">
      <c r="B31" s="6">
        <f t="shared" si="0"/>
        <v>24</v>
      </c>
      <c r="C31" s="7" t="s">
        <v>746</v>
      </c>
      <c r="D31" s="6" t="s">
        <v>740</v>
      </c>
    </row>
    <row r="32" spans="2:4" ht="15.6" x14ac:dyDescent="0.3">
      <c r="B32" s="6">
        <f t="shared" si="0"/>
        <v>25</v>
      </c>
      <c r="C32" s="7" t="s">
        <v>753</v>
      </c>
      <c r="D32" s="6" t="s">
        <v>741</v>
      </c>
    </row>
    <row r="33" spans="2:4" ht="15.6" x14ac:dyDescent="0.3">
      <c r="B33" s="6">
        <f t="shared" si="0"/>
        <v>26</v>
      </c>
      <c r="C33" s="7" t="s">
        <v>755</v>
      </c>
      <c r="D33" s="6" t="s">
        <v>742</v>
      </c>
    </row>
    <row r="34" spans="2:4" ht="15.6" x14ac:dyDescent="0.3">
      <c r="B34" s="6">
        <f t="shared" si="0"/>
        <v>27</v>
      </c>
      <c r="C34" s="7" t="s">
        <v>757</v>
      </c>
      <c r="D34" s="6" t="s">
        <v>754</v>
      </c>
    </row>
    <row r="35" spans="2:4" ht="15.6" x14ac:dyDescent="0.3">
      <c r="B35" s="6">
        <f t="shared" si="0"/>
        <v>28</v>
      </c>
      <c r="C35" s="7" t="s">
        <v>759</v>
      </c>
      <c r="D35" s="6" t="s">
        <v>756</v>
      </c>
    </row>
    <row r="36" spans="2:4" ht="15.6" x14ac:dyDescent="0.3">
      <c r="B36" s="6">
        <f t="shared" si="0"/>
        <v>29</v>
      </c>
      <c r="C36" s="8" t="s">
        <v>766</v>
      </c>
      <c r="D36" s="6" t="s">
        <v>758</v>
      </c>
    </row>
    <row r="37" spans="2:4" ht="15.6" x14ac:dyDescent="0.3">
      <c r="B37" s="6">
        <f t="shared" si="0"/>
        <v>30</v>
      </c>
      <c r="C37" s="7" t="s">
        <v>773</v>
      </c>
      <c r="D37" s="6" t="s">
        <v>760</v>
      </c>
    </row>
    <row r="38" spans="2:4" ht="15.6" x14ac:dyDescent="0.3">
      <c r="B38" s="6">
        <f t="shared" si="0"/>
        <v>31</v>
      </c>
      <c r="C38" s="7" t="s">
        <v>13</v>
      </c>
      <c r="D38" s="6" t="s">
        <v>774</v>
      </c>
    </row>
    <row r="39" spans="2:4" ht="51.6" customHeight="1" x14ac:dyDescent="0.3">
      <c r="B39" s="229" t="s">
        <v>783</v>
      </c>
      <c r="C39" s="229"/>
      <c r="D39" s="229"/>
    </row>
  </sheetData>
  <mergeCells count="6">
    <mergeCell ref="B39:D39"/>
    <mergeCell ref="B1:D1"/>
    <mergeCell ref="B3:D3"/>
    <mergeCell ref="B5:B7"/>
    <mergeCell ref="C5:C7"/>
    <mergeCell ref="D5:D7"/>
  </mergeCells>
  <pageMargins left="0.55000000000000004" right="0.23622047244094491" top="1.1023622047244095" bottom="0.98425196850393704" header="0.23622047244094491" footer="0.2362204724409449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D357-A34A-4302-BAC3-CE24A7F8F194}">
  <sheetPr>
    <pageSetUpPr fitToPage="1"/>
  </sheetPr>
  <dimension ref="A1:Q35"/>
  <sheetViews>
    <sheetView showGridLines="0" zoomScale="90" zoomScaleNormal="90" zoomScaleSheetLayoutView="90" workbookViewId="0">
      <selection activeCell="B11" sqref="B11:D29"/>
    </sheetView>
  </sheetViews>
  <sheetFormatPr defaultColWidth="9.109375" defaultRowHeight="13.8" x14ac:dyDescent="0.3"/>
  <cols>
    <col min="1" max="1" width="6.88671875" style="1" customWidth="1"/>
    <col min="2" max="2" width="6.109375" style="1" customWidth="1"/>
    <col min="3" max="3" width="52.5546875" style="1" customWidth="1"/>
    <col min="4" max="4" width="14.44140625" style="9" customWidth="1"/>
    <col min="5" max="8" width="14.44140625" style="1" customWidth="1"/>
    <col min="9" max="11" width="15.5546875" style="1" customWidth="1"/>
    <col min="12" max="12" width="16.44140625" style="1" customWidth="1"/>
    <col min="13" max="17" width="15.5546875" style="1" customWidth="1"/>
    <col min="18" max="16384" width="9.109375" style="1"/>
  </cols>
  <sheetData>
    <row r="1" spans="2:17" s="2" customFormat="1" x14ac:dyDescent="0.25">
      <c r="B1" s="230" t="s">
        <v>611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2:17" x14ac:dyDescent="0.3">
      <c r="B2" s="230" t="s">
        <v>610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2:17" x14ac:dyDescent="0.3"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</row>
    <row r="4" spans="2:17" s="2" customFormat="1" x14ac:dyDescent="0.25">
      <c r="B4" s="230" t="s">
        <v>14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6" spans="2:17" x14ac:dyDescent="0.3">
      <c r="P6" s="11" t="s">
        <v>15</v>
      </c>
    </row>
    <row r="7" spans="2:17" ht="22.5" customHeight="1" x14ac:dyDescent="0.3">
      <c r="B7" s="240" t="s">
        <v>0</v>
      </c>
      <c r="C7" s="243" t="s">
        <v>16</v>
      </c>
      <c r="D7" s="243" t="s">
        <v>2</v>
      </c>
      <c r="E7" s="245" t="s">
        <v>17</v>
      </c>
      <c r="F7" s="246"/>
      <c r="G7" s="246"/>
      <c r="H7" s="247"/>
      <c r="I7" s="248" t="s">
        <v>18</v>
      </c>
      <c r="J7" s="248"/>
      <c r="K7" s="248"/>
      <c r="L7" s="236" t="s">
        <v>19</v>
      </c>
      <c r="M7" s="236"/>
      <c r="N7" s="236"/>
      <c r="O7" s="236"/>
      <c r="P7" s="236"/>
      <c r="Q7" s="236" t="s">
        <v>20</v>
      </c>
    </row>
    <row r="8" spans="2:17" ht="44.4" customHeight="1" x14ac:dyDescent="0.3">
      <c r="B8" s="241"/>
      <c r="C8" s="243"/>
      <c r="D8" s="243"/>
      <c r="E8" s="12" t="s">
        <v>21</v>
      </c>
      <c r="F8" s="12" t="s">
        <v>22</v>
      </c>
      <c r="G8" s="12" t="s">
        <v>23</v>
      </c>
      <c r="H8" s="12" t="s">
        <v>24</v>
      </c>
      <c r="I8" s="12" t="s">
        <v>25</v>
      </c>
      <c r="J8" s="12" t="s">
        <v>26</v>
      </c>
      <c r="K8" s="12" t="s">
        <v>27</v>
      </c>
      <c r="L8" s="12" t="s">
        <v>24</v>
      </c>
      <c r="M8" s="12" t="s">
        <v>23</v>
      </c>
      <c r="N8" s="12" t="s">
        <v>22</v>
      </c>
      <c r="O8" s="12" t="s">
        <v>21</v>
      </c>
      <c r="P8" s="12" t="s">
        <v>28</v>
      </c>
      <c r="Q8" s="236"/>
    </row>
    <row r="9" spans="2:17" x14ac:dyDescent="0.3">
      <c r="B9" s="242"/>
      <c r="C9" s="244"/>
      <c r="D9" s="244"/>
      <c r="E9" s="13" t="s">
        <v>29</v>
      </c>
      <c r="F9" s="13" t="s">
        <v>30</v>
      </c>
      <c r="G9" s="13" t="s">
        <v>30</v>
      </c>
      <c r="H9" s="13" t="s">
        <v>30</v>
      </c>
      <c r="I9" s="14" t="s">
        <v>31</v>
      </c>
      <c r="J9" s="14" t="s">
        <v>32</v>
      </c>
      <c r="K9" s="14" t="s">
        <v>33</v>
      </c>
      <c r="L9" s="12" t="s">
        <v>34</v>
      </c>
      <c r="M9" s="12" t="s">
        <v>34</v>
      </c>
      <c r="N9" s="12" t="s">
        <v>34</v>
      </c>
      <c r="O9" s="12" t="s">
        <v>34</v>
      </c>
      <c r="P9" s="12" t="s">
        <v>34</v>
      </c>
      <c r="Q9" s="237"/>
    </row>
    <row r="10" spans="2:17" x14ac:dyDescent="0.3">
      <c r="B10" s="15"/>
      <c r="C10" s="15"/>
      <c r="D10" s="16"/>
      <c r="E10" s="17"/>
      <c r="F10" s="17"/>
      <c r="G10" s="17"/>
      <c r="H10" s="17"/>
      <c r="I10" s="15"/>
      <c r="J10" s="15"/>
      <c r="K10" s="15"/>
      <c r="L10" s="15"/>
      <c r="M10" s="15"/>
      <c r="N10" s="15"/>
      <c r="O10" s="15"/>
      <c r="P10" s="15"/>
      <c r="Q10" s="15"/>
    </row>
    <row r="11" spans="2:17" x14ac:dyDescent="0.3">
      <c r="B11" s="16">
        <v>1</v>
      </c>
      <c r="C11" s="15" t="s">
        <v>35</v>
      </c>
      <c r="D11" s="16" t="s">
        <v>697</v>
      </c>
      <c r="E11" s="17"/>
      <c r="F11" s="17"/>
      <c r="G11" s="17"/>
      <c r="H11" s="17"/>
      <c r="I11" s="18"/>
      <c r="J11" s="18"/>
      <c r="K11" s="18"/>
      <c r="L11" s="15"/>
      <c r="M11" s="15"/>
      <c r="N11" s="15"/>
      <c r="O11" s="15"/>
      <c r="P11" s="15"/>
      <c r="Q11" s="15"/>
    </row>
    <row r="12" spans="2:17" x14ac:dyDescent="0.3">
      <c r="B12" s="16">
        <v>2</v>
      </c>
      <c r="C12" s="15" t="s">
        <v>6</v>
      </c>
      <c r="D12" s="16" t="s">
        <v>703</v>
      </c>
      <c r="E12" s="17"/>
      <c r="F12" s="17"/>
      <c r="G12" s="17"/>
      <c r="H12" s="17"/>
      <c r="I12" s="18"/>
      <c r="J12" s="18"/>
      <c r="K12" s="18"/>
      <c r="L12" s="15"/>
      <c r="M12" s="15"/>
      <c r="N12" s="15"/>
      <c r="O12" s="15"/>
      <c r="P12" s="15"/>
      <c r="Q12" s="15"/>
    </row>
    <row r="13" spans="2:17" x14ac:dyDescent="0.3">
      <c r="B13" s="16">
        <v>3</v>
      </c>
      <c r="C13" s="19" t="s">
        <v>36</v>
      </c>
      <c r="D13" s="16" t="s">
        <v>7</v>
      </c>
      <c r="E13" s="17"/>
      <c r="F13" s="17"/>
      <c r="G13" s="17"/>
      <c r="H13" s="17"/>
      <c r="I13" s="15"/>
      <c r="J13" s="15"/>
      <c r="K13" s="15"/>
      <c r="L13" s="15"/>
      <c r="M13" s="15"/>
      <c r="N13" s="15"/>
      <c r="O13" s="15"/>
      <c r="P13" s="15"/>
      <c r="Q13" s="15"/>
    </row>
    <row r="14" spans="2:17" x14ac:dyDescent="0.3">
      <c r="B14" s="16">
        <v>4</v>
      </c>
      <c r="C14" s="15" t="s">
        <v>45</v>
      </c>
      <c r="D14" s="16"/>
      <c r="E14" s="17"/>
      <c r="F14" s="17"/>
      <c r="G14" s="17"/>
      <c r="H14" s="17"/>
      <c r="I14" s="18"/>
      <c r="J14" s="18"/>
      <c r="K14" s="18"/>
      <c r="L14" s="15"/>
      <c r="M14" s="15"/>
      <c r="N14" s="15"/>
      <c r="O14" s="15"/>
      <c r="P14" s="15"/>
      <c r="Q14" s="15"/>
    </row>
    <row r="15" spans="2:17" x14ac:dyDescent="0.3">
      <c r="B15" s="16"/>
      <c r="C15" s="15" t="s">
        <v>46</v>
      </c>
      <c r="D15" s="16" t="s">
        <v>10</v>
      </c>
      <c r="E15" s="17"/>
      <c r="F15" s="17"/>
      <c r="G15" s="17"/>
      <c r="H15" s="17"/>
      <c r="I15" s="18"/>
      <c r="J15" s="18"/>
      <c r="K15" s="18"/>
      <c r="L15" s="15"/>
      <c r="M15" s="15"/>
      <c r="N15" s="15"/>
      <c r="O15" s="15"/>
      <c r="P15" s="15"/>
      <c r="Q15" s="15"/>
    </row>
    <row r="16" spans="2:17" x14ac:dyDescent="0.3">
      <c r="B16" s="16"/>
      <c r="C16" s="15" t="s">
        <v>47</v>
      </c>
      <c r="D16" s="16" t="s">
        <v>739</v>
      </c>
      <c r="E16" s="17"/>
      <c r="F16" s="17"/>
      <c r="G16" s="17"/>
      <c r="H16" s="17"/>
      <c r="I16" s="18"/>
      <c r="J16" s="18"/>
      <c r="K16" s="18"/>
      <c r="L16" s="15"/>
      <c r="M16" s="15"/>
      <c r="N16" s="15"/>
      <c r="O16" s="15"/>
      <c r="P16" s="15"/>
      <c r="Q16" s="15"/>
    </row>
    <row r="17" spans="2:17" x14ac:dyDescent="0.3">
      <c r="B17" s="16"/>
      <c r="C17" s="15" t="s">
        <v>48</v>
      </c>
      <c r="D17" s="16" t="s">
        <v>740</v>
      </c>
      <c r="E17" s="17"/>
      <c r="F17" s="17"/>
      <c r="G17" s="17"/>
      <c r="H17" s="17"/>
      <c r="I17" s="18"/>
      <c r="J17" s="18"/>
      <c r="K17" s="18"/>
      <c r="L17" s="15"/>
      <c r="M17" s="15"/>
      <c r="N17" s="15"/>
      <c r="O17" s="15"/>
      <c r="P17" s="15"/>
      <c r="Q17" s="15"/>
    </row>
    <row r="18" spans="2:17" x14ac:dyDescent="0.3">
      <c r="B18" s="16">
        <v>5</v>
      </c>
      <c r="C18" s="15" t="s">
        <v>12</v>
      </c>
      <c r="D18" s="16" t="s">
        <v>744</v>
      </c>
      <c r="E18" s="17"/>
      <c r="F18" s="17"/>
      <c r="G18" s="17"/>
      <c r="H18" s="17"/>
      <c r="I18" s="18"/>
      <c r="J18" s="18"/>
      <c r="K18" s="18"/>
      <c r="L18" s="15"/>
      <c r="M18" s="15"/>
      <c r="N18" s="15"/>
      <c r="O18" s="15"/>
      <c r="P18" s="15"/>
      <c r="Q18" s="15"/>
    </row>
    <row r="19" spans="2:17" x14ac:dyDescent="0.3">
      <c r="B19" s="16">
        <v>6</v>
      </c>
      <c r="C19" s="15" t="s">
        <v>612</v>
      </c>
      <c r="D19" s="16"/>
      <c r="E19" s="17"/>
      <c r="F19" s="17"/>
      <c r="G19" s="17"/>
      <c r="H19" s="17"/>
      <c r="I19" s="18"/>
      <c r="J19" s="18"/>
      <c r="K19" s="18"/>
      <c r="L19" s="15"/>
      <c r="M19" s="15"/>
      <c r="N19" s="15"/>
      <c r="O19" s="15"/>
      <c r="P19" s="15"/>
      <c r="Q19" s="15"/>
    </row>
    <row r="20" spans="2:17" x14ac:dyDescent="0.3">
      <c r="B20" s="16">
        <v>7</v>
      </c>
      <c r="C20" s="19" t="s">
        <v>37</v>
      </c>
      <c r="D20" s="16" t="s">
        <v>742</v>
      </c>
      <c r="E20" s="17"/>
      <c r="F20" s="17"/>
      <c r="G20" s="17"/>
      <c r="H20" s="17"/>
      <c r="I20" s="15"/>
      <c r="J20" s="15"/>
      <c r="K20" s="15"/>
      <c r="L20" s="15"/>
      <c r="M20" s="15"/>
      <c r="N20" s="15"/>
      <c r="O20" s="15"/>
      <c r="P20" s="15"/>
      <c r="Q20" s="15"/>
    </row>
    <row r="21" spans="2:17" x14ac:dyDescent="0.3">
      <c r="B21" s="16">
        <v>8</v>
      </c>
      <c r="C21" s="19" t="s">
        <v>38</v>
      </c>
      <c r="E21" s="17"/>
      <c r="F21" s="17"/>
      <c r="G21" s="17"/>
      <c r="H21" s="17"/>
      <c r="I21" s="15"/>
      <c r="J21" s="15"/>
      <c r="K21" s="15"/>
      <c r="L21" s="15"/>
      <c r="M21" s="15"/>
      <c r="N21" s="15"/>
      <c r="O21" s="15"/>
      <c r="P21" s="15"/>
      <c r="Q21" s="15"/>
    </row>
    <row r="22" spans="2:17" x14ac:dyDescent="0.3">
      <c r="B22" s="16">
        <v>9</v>
      </c>
      <c r="C22" s="19" t="s">
        <v>39</v>
      </c>
      <c r="D22" s="16" t="s">
        <v>741</v>
      </c>
      <c r="E22" s="17"/>
      <c r="F22" s="17"/>
      <c r="G22" s="17"/>
      <c r="H22" s="17"/>
      <c r="I22" s="15"/>
      <c r="J22" s="15"/>
      <c r="K22" s="15"/>
      <c r="L22" s="15"/>
      <c r="M22" s="15"/>
      <c r="N22" s="15"/>
      <c r="O22" s="15"/>
      <c r="P22" s="15"/>
      <c r="Q22" s="15"/>
    </row>
    <row r="23" spans="2:17" x14ac:dyDescent="0.25">
      <c r="B23" s="16">
        <v>10</v>
      </c>
      <c r="C23" s="20" t="s">
        <v>40</v>
      </c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5"/>
      <c r="O23" s="15"/>
      <c r="P23" s="15"/>
      <c r="Q23" s="15"/>
    </row>
    <row r="24" spans="2:17" x14ac:dyDescent="0.3">
      <c r="B24" s="21">
        <v>11</v>
      </c>
      <c r="C24" s="22" t="s">
        <v>41</v>
      </c>
      <c r="D24" s="23"/>
      <c r="E24" s="24"/>
      <c r="F24" s="24"/>
      <c r="G24" s="24"/>
      <c r="H24" s="24"/>
      <c r="I24" s="22"/>
      <c r="J24" s="22"/>
      <c r="K24" s="22"/>
      <c r="L24" s="15"/>
      <c r="M24" s="15"/>
      <c r="N24" s="15"/>
      <c r="O24" s="15"/>
      <c r="P24" s="15"/>
      <c r="Q24" s="15"/>
    </row>
    <row r="25" spans="2:17" x14ac:dyDescent="0.3">
      <c r="B25" s="16">
        <v>12</v>
      </c>
      <c r="C25" s="15" t="s">
        <v>42</v>
      </c>
      <c r="D25" s="25" t="s">
        <v>8</v>
      </c>
      <c r="E25" s="26"/>
      <c r="F25" s="26"/>
      <c r="G25" s="26"/>
      <c r="H25" s="26"/>
      <c r="I25" s="15"/>
      <c r="J25" s="15"/>
      <c r="K25" s="15"/>
      <c r="L25" s="15"/>
      <c r="M25" s="15"/>
      <c r="N25" s="15"/>
      <c r="O25" s="15"/>
      <c r="P25" s="15"/>
      <c r="Q25" s="15"/>
    </row>
    <row r="26" spans="2:17" x14ac:dyDescent="0.3">
      <c r="B26" s="16">
        <v>13</v>
      </c>
      <c r="C26" s="15" t="s">
        <v>43</v>
      </c>
      <c r="D26" s="25" t="s">
        <v>754</v>
      </c>
      <c r="E26" s="26"/>
      <c r="F26" s="26"/>
      <c r="G26" s="26"/>
      <c r="H26" s="26"/>
      <c r="I26" s="15"/>
      <c r="J26" s="15"/>
      <c r="K26" s="15"/>
      <c r="L26" s="15"/>
      <c r="M26" s="15"/>
      <c r="N26" s="15"/>
      <c r="O26" s="15"/>
      <c r="P26" s="15"/>
      <c r="Q26" s="15"/>
    </row>
    <row r="27" spans="2:17" x14ac:dyDescent="0.3">
      <c r="B27" s="16">
        <v>14</v>
      </c>
      <c r="C27" s="15" t="s">
        <v>586</v>
      </c>
      <c r="D27" s="25" t="s">
        <v>756</v>
      </c>
      <c r="E27" s="26"/>
      <c r="F27" s="26"/>
      <c r="G27" s="26"/>
      <c r="H27" s="26"/>
      <c r="I27" s="15"/>
      <c r="J27" s="15"/>
      <c r="K27" s="15"/>
      <c r="L27" s="15"/>
      <c r="M27" s="15"/>
      <c r="N27" s="15"/>
      <c r="O27" s="15"/>
      <c r="P27" s="15"/>
      <c r="Q27" s="15"/>
    </row>
    <row r="28" spans="2:17" x14ac:dyDescent="0.3">
      <c r="B28" s="16">
        <v>15</v>
      </c>
      <c r="C28" s="15" t="s">
        <v>613</v>
      </c>
      <c r="D28" s="25"/>
      <c r="E28" s="26"/>
      <c r="F28" s="26"/>
      <c r="G28" s="26"/>
      <c r="H28" s="26"/>
      <c r="I28" s="15"/>
      <c r="J28" s="15"/>
      <c r="K28" s="15"/>
      <c r="L28" s="15"/>
      <c r="M28" s="15"/>
      <c r="N28" s="15"/>
      <c r="O28" s="15"/>
      <c r="P28" s="15"/>
      <c r="Q28" s="15"/>
    </row>
    <row r="29" spans="2:17" x14ac:dyDescent="0.3">
      <c r="B29" s="21">
        <v>16</v>
      </c>
      <c r="C29" s="22" t="s">
        <v>44</v>
      </c>
      <c r="D29" s="16"/>
      <c r="E29" s="17"/>
      <c r="F29" s="17"/>
      <c r="G29" s="17"/>
      <c r="H29" s="17"/>
      <c r="I29" s="15"/>
      <c r="J29" s="15"/>
      <c r="K29" s="15"/>
      <c r="L29" s="15"/>
      <c r="M29" s="15"/>
      <c r="N29" s="15"/>
      <c r="O29" s="15"/>
      <c r="P29" s="15"/>
      <c r="Q29" s="15"/>
    </row>
    <row r="30" spans="2:17" x14ac:dyDescent="0.3">
      <c r="B30" s="9"/>
    </row>
    <row r="35" spans="1:17" s="9" customFormat="1" ht="29.4" customHeight="1" x14ac:dyDescent="0.3">
      <c r="A35" s="1"/>
      <c r="B35" s="1"/>
      <c r="C35" s="2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mergeCells count="11">
    <mergeCell ref="Q7:Q9"/>
    <mergeCell ref="B1:Q1"/>
    <mergeCell ref="B2:Q2"/>
    <mergeCell ref="B3:Q3"/>
    <mergeCell ref="B4:Q4"/>
    <mergeCell ref="B7:B9"/>
    <mergeCell ref="C7:C9"/>
    <mergeCell ref="D7:D9"/>
    <mergeCell ref="E7:H7"/>
    <mergeCell ref="I7:K7"/>
    <mergeCell ref="L7:P7"/>
  </mergeCells>
  <pageMargins left="0.23" right="0.23" top="0.92" bottom="1" header="0.5" footer="0.5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B2EF-D974-444F-89BA-0278E0A48642}">
  <dimension ref="B2:P26"/>
  <sheetViews>
    <sheetView topLeftCell="A10" workbookViewId="0">
      <selection activeCell="C21" sqref="C21"/>
    </sheetView>
  </sheetViews>
  <sheetFormatPr defaultRowHeight="13.8" x14ac:dyDescent="0.3"/>
  <cols>
    <col min="1" max="1" width="8.88671875" style="3"/>
    <col min="2" max="2" width="8.88671875" style="10"/>
    <col min="3" max="3" width="46" style="3" customWidth="1"/>
    <col min="4" max="5" width="10.21875" style="10" customWidth="1"/>
    <col min="6" max="10" width="8.88671875" style="3"/>
    <col min="11" max="16" width="11.21875" style="3" customWidth="1"/>
    <col min="17" max="16384" width="8.88671875" style="3"/>
  </cols>
  <sheetData>
    <row r="2" spans="2:16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2:16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2:16" x14ac:dyDescent="0.3"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2:16" x14ac:dyDescent="0.3">
      <c r="B5" s="230" t="s">
        <v>614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2:16" x14ac:dyDescent="0.3">
      <c r="B6" s="9"/>
      <c r="C6" s="1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x14ac:dyDescent="0.3">
      <c r="B7" s="9"/>
      <c r="C7" s="1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1"/>
      <c r="P7" s="1"/>
    </row>
    <row r="8" spans="2:16" ht="27.6" customHeight="1" x14ac:dyDescent="0.3">
      <c r="B8" s="255" t="s">
        <v>0</v>
      </c>
      <c r="C8" s="264" t="s">
        <v>16</v>
      </c>
      <c r="D8" s="260" t="s">
        <v>58</v>
      </c>
      <c r="E8" s="260" t="s">
        <v>2</v>
      </c>
      <c r="F8" s="266" t="s">
        <v>17</v>
      </c>
      <c r="G8" s="267"/>
      <c r="H8" s="267"/>
      <c r="I8" s="268"/>
      <c r="J8" s="255" t="s">
        <v>18</v>
      </c>
      <c r="K8" s="258" t="s">
        <v>19</v>
      </c>
      <c r="L8" s="258"/>
      <c r="M8" s="258"/>
      <c r="N8" s="258"/>
      <c r="O8" s="258"/>
      <c r="P8" s="258" t="s">
        <v>20</v>
      </c>
    </row>
    <row r="9" spans="2:16" x14ac:dyDescent="0.3">
      <c r="B9" s="256"/>
      <c r="C9" s="264"/>
      <c r="D9" s="261"/>
      <c r="E9" s="261"/>
      <c r="F9" s="14" t="s">
        <v>21</v>
      </c>
      <c r="G9" s="14" t="s">
        <v>22</v>
      </c>
      <c r="H9" s="14" t="s">
        <v>23</v>
      </c>
      <c r="I9" s="14" t="s">
        <v>24</v>
      </c>
      <c r="J9" s="256"/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  <c r="P9" s="258"/>
    </row>
    <row r="10" spans="2:16" x14ac:dyDescent="0.3">
      <c r="B10" s="263"/>
      <c r="C10" s="265"/>
      <c r="D10" s="262"/>
      <c r="E10" s="262"/>
      <c r="F10" s="34" t="s">
        <v>29</v>
      </c>
      <c r="G10" s="34" t="s">
        <v>30</v>
      </c>
      <c r="H10" s="34" t="s">
        <v>30</v>
      </c>
      <c r="I10" s="34" t="s">
        <v>30</v>
      </c>
      <c r="J10" s="257"/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  <c r="P10" s="259"/>
    </row>
    <row r="11" spans="2:16" x14ac:dyDescent="0.3">
      <c r="B11" s="145"/>
      <c r="C11" s="102"/>
      <c r="D11" s="145"/>
      <c r="E11" s="145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2:16" x14ac:dyDescent="0.3">
      <c r="B12" s="145">
        <v>1</v>
      </c>
      <c r="C12" s="102" t="s">
        <v>615</v>
      </c>
      <c r="D12" s="145" t="s">
        <v>69</v>
      </c>
      <c r="E12" s="145" t="s">
        <v>4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2:16" x14ac:dyDescent="0.3">
      <c r="B13" s="145"/>
      <c r="C13" s="102"/>
      <c r="D13" s="145"/>
      <c r="E13" s="145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2:16" x14ac:dyDescent="0.3">
      <c r="B14" s="145">
        <v>2</v>
      </c>
      <c r="C14" s="102" t="s">
        <v>616</v>
      </c>
      <c r="D14" s="249" t="s">
        <v>617</v>
      </c>
      <c r="E14" s="252" t="s">
        <v>634</v>
      </c>
      <c r="F14" s="183"/>
      <c r="G14" s="183"/>
      <c r="H14" s="183"/>
      <c r="I14" s="183"/>
      <c r="J14" s="102"/>
      <c r="K14" s="102"/>
      <c r="L14" s="102"/>
      <c r="M14" s="102"/>
      <c r="N14" s="102"/>
      <c r="O14" s="102"/>
      <c r="P14" s="102"/>
    </row>
    <row r="15" spans="2:16" x14ac:dyDescent="0.3">
      <c r="B15" s="145"/>
      <c r="C15" s="182" t="s">
        <v>618</v>
      </c>
      <c r="D15" s="250"/>
      <c r="E15" s="253"/>
      <c r="F15" s="183"/>
      <c r="G15" s="183"/>
      <c r="H15" s="183"/>
      <c r="I15" s="183"/>
      <c r="J15" s="102"/>
      <c r="K15" s="102"/>
      <c r="L15" s="102"/>
      <c r="M15" s="102"/>
      <c r="N15" s="102"/>
      <c r="O15" s="102"/>
      <c r="P15" s="102"/>
    </row>
    <row r="16" spans="2:16" x14ac:dyDescent="0.3">
      <c r="B16" s="145"/>
      <c r="C16" s="182" t="s">
        <v>619</v>
      </c>
      <c r="D16" s="250"/>
      <c r="E16" s="253"/>
      <c r="F16" s="183"/>
      <c r="G16" s="183"/>
      <c r="H16" s="183"/>
      <c r="I16" s="183"/>
      <c r="J16" s="102"/>
      <c r="K16" s="102"/>
      <c r="L16" s="102"/>
      <c r="M16" s="102"/>
      <c r="N16" s="102"/>
      <c r="O16" s="102"/>
      <c r="P16" s="102"/>
    </row>
    <row r="17" spans="2:16" x14ac:dyDescent="0.3">
      <c r="B17" s="145"/>
      <c r="C17" s="182" t="s">
        <v>620</v>
      </c>
      <c r="D17" s="250"/>
      <c r="E17" s="253"/>
      <c r="F17" s="183"/>
      <c r="G17" s="183"/>
      <c r="H17" s="183"/>
      <c r="I17" s="183"/>
      <c r="J17" s="102"/>
      <c r="K17" s="102"/>
      <c r="L17" s="102"/>
      <c r="M17" s="102"/>
      <c r="N17" s="102"/>
      <c r="O17" s="102"/>
      <c r="P17" s="102"/>
    </row>
    <row r="18" spans="2:16" x14ac:dyDescent="0.3">
      <c r="B18" s="145"/>
      <c r="C18" s="182" t="s">
        <v>176</v>
      </c>
      <c r="D18" s="251"/>
      <c r="E18" s="254"/>
      <c r="F18" s="183"/>
      <c r="G18" s="183"/>
      <c r="H18" s="183"/>
      <c r="I18" s="183"/>
      <c r="J18" s="102"/>
      <c r="K18" s="102"/>
      <c r="L18" s="102"/>
      <c r="M18" s="102"/>
      <c r="N18" s="102"/>
      <c r="O18" s="102"/>
      <c r="P18" s="102"/>
    </row>
    <row r="19" spans="2:16" x14ac:dyDescent="0.3">
      <c r="B19" s="145"/>
      <c r="C19" s="102"/>
      <c r="D19" s="145"/>
      <c r="E19" s="145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2:16" x14ac:dyDescent="0.3">
      <c r="B20" s="145">
        <v>3</v>
      </c>
      <c r="C20" s="102" t="s">
        <v>621</v>
      </c>
      <c r="D20" s="252" t="s">
        <v>622</v>
      </c>
      <c r="E20" s="145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</row>
    <row r="21" spans="2:16" x14ac:dyDescent="0.3">
      <c r="B21" s="145"/>
      <c r="C21" s="182" t="s">
        <v>618</v>
      </c>
      <c r="D21" s="253"/>
      <c r="E21" s="145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2:16" x14ac:dyDescent="0.3">
      <c r="B22" s="145"/>
      <c r="C22" s="182" t="s">
        <v>619</v>
      </c>
      <c r="D22" s="253"/>
      <c r="E22" s="145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  <row r="23" spans="2:16" x14ac:dyDescent="0.3">
      <c r="B23" s="145"/>
      <c r="C23" s="182" t="s">
        <v>620</v>
      </c>
      <c r="D23" s="253"/>
      <c r="E23" s="145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</row>
    <row r="24" spans="2:16" x14ac:dyDescent="0.3">
      <c r="B24" s="145"/>
      <c r="C24" s="182" t="s">
        <v>176</v>
      </c>
      <c r="D24" s="254"/>
      <c r="E24" s="145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</row>
    <row r="25" spans="2:16" x14ac:dyDescent="0.3">
      <c r="B25" s="145"/>
      <c r="C25" s="164"/>
      <c r="D25" s="145"/>
      <c r="E25" s="145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</row>
    <row r="26" spans="2:16" x14ac:dyDescent="0.3">
      <c r="B26" s="145">
        <v>4</v>
      </c>
      <c r="C26" s="102" t="s">
        <v>623</v>
      </c>
      <c r="D26" s="145" t="s">
        <v>624</v>
      </c>
      <c r="E26" s="145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</row>
  </sheetData>
  <mergeCells count="15">
    <mergeCell ref="B2:P2"/>
    <mergeCell ref="B3:P3"/>
    <mergeCell ref="B4:P4"/>
    <mergeCell ref="B5:P5"/>
    <mergeCell ref="B8:B10"/>
    <mergeCell ref="C8:C10"/>
    <mergeCell ref="F8:I8"/>
    <mergeCell ref="K8:O8"/>
    <mergeCell ref="E8:E10"/>
    <mergeCell ref="D14:D18"/>
    <mergeCell ref="D20:D24"/>
    <mergeCell ref="J8:J10"/>
    <mergeCell ref="E14:E18"/>
    <mergeCell ref="P8:P10"/>
    <mergeCell ref="D8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B9B4-C227-4996-B9D9-A8FCF6BA0BCE}">
  <sheetPr>
    <pageSetUpPr fitToPage="1"/>
  </sheetPr>
  <dimension ref="B2:N53"/>
  <sheetViews>
    <sheetView showGridLines="0" zoomScale="90" zoomScaleNormal="90" zoomScaleSheetLayoutView="90" workbookViewId="0">
      <selection activeCell="C9" sqref="C9:C11"/>
    </sheetView>
  </sheetViews>
  <sheetFormatPr defaultColWidth="9.109375" defaultRowHeight="13.8" x14ac:dyDescent="0.3"/>
  <cols>
    <col min="1" max="1" width="6.88671875" style="1" customWidth="1"/>
    <col min="2" max="2" width="6.109375" style="1" customWidth="1"/>
    <col min="3" max="3" width="8.21875" style="1" customWidth="1"/>
    <col min="4" max="4" width="28.33203125" style="9" customWidth="1"/>
    <col min="5" max="5" width="10.88671875" style="9" customWidth="1"/>
    <col min="6" max="14" width="10.88671875" style="1" customWidth="1"/>
    <col min="15" max="16384" width="9.109375" style="1"/>
  </cols>
  <sheetData>
    <row r="2" spans="2:14" s="87" customFormat="1" x14ac:dyDescent="0.3">
      <c r="C2" s="230" t="s">
        <v>611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2:14" x14ac:dyDescent="0.3">
      <c r="C3" s="230" t="s">
        <v>610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2:14" x14ac:dyDescent="0.3">
      <c r="B4" s="238"/>
      <c r="C4" s="238"/>
      <c r="D4" s="238"/>
      <c r="E4" s="238"/>
      <c r="F4" s="238"/>
      <c r="G4" s="238"/>
      <c r="H4" s="238"/>
      <c r="I4" s="238"/>
      <c r="J4" s="238"/>
    </row>
    <row r="5" spans="2:14" s="87" customFormat="1" x14ac:dyDescent="0.3">
      <c r="C5" s="230" t="s">
        <v>627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7" spans="2:14" x14ac:dyDescent="0.3">
      <c r="C7" s="186" t="s">
        <v>628</v>
      </c>
      <c r="D7" s="187"/>
      <c r="E7" s="187"/>
      <c r="F7" s="188"/>
      <c r="G7" s="188"/>
      <c r="H7" s="188"/>
      <c r="I7" s="187"/>
      <c r="J7" s="188"/>
    </row>
    <row r="8" spans="2:14" x14ac:dyDescent="0.3">
      <c r="C8" s="188"/>
      <c r="D8" s="187"/>
      <c r="E8" s="187"/>
      <c r="F8" s="188"/>
      <c r="G8" s="188"/>
      <c r="H8" s="188"/>
      <c r="I8" s="187"/>
      <c r="N8" s="187" t="s">
        <v>629</v>
      </c>
    </row>
    <row r="9" spans="2:14" x14ac:dyDescent="0.3">
      <c r="C9" s="269" t="s">
        <v>583</v>
      </c>
      <c r="D9" s="269" t="s">
        <v>16</v>
      </c>
      <c r="E9" s="264" t="s">
        <v>17</v>
      </c>
      <c r="F9" s="264"/>
      <c r="G9" s="264"/>
      <c r="H9" s="264"/>
      <c r="I9" s="258" t="s">
        <v>18</v>
      </c>
      <c r="J9" s="258" t="s">
        <v>19</v>
      </c>
      <c r="K9" s="258"/>
      <c r="L9" s="258"/>
      <c r="M9" s="258"/>
      <c r="N9" s="258"/>
    </row>
    <row r="10" spans="2:14" x14ac:dyDescent="0.3">
      <c r="C10" s="269"/>
      <c r="D10" s="269"/>
      <c r="E10" s="14" t="s">
        <v>21</v>
      </c>
      <c r="F10" s="14" t="s">
        <v>22</v>
      </c>
      <c r="G10" s="14" t="s">
        <v>23</v>
      </c>
      <c r="H10" s="14" t="s">
        <v>24</v>
      </c>
      <c r="I10" s="258"/>
      <c r="J10" s="14" t="s">
        <v>24</v>
      </c>
      <c r="K10" s="14" t="s">
        <v>23</v>
      </c>
      <c r="L10" s="14" t="s">
        <v>22</v>
      </c>
      <c r="M10" s="14" t="s">
        <v>21</v>
      </c>
      <c r="N10" s="14" t="s">
        <v>28</v>
      </c>
    </row>
    <row r="11" spans="2:14" x14ac:dyDescent="0.3">
      <c r="C11" s="269"/>
      <c r="D11" s="269"/>
      <c r="E11" s="123" t="s">
        <v>29</v>
      </c>
      <c r="F11" s="123" t="s">
        <v>30</v>
      </c>
      <c r="G11" s="123" t="s">
        <v>30</v>
      </c>
      <c r="H11" s="123" t="s">
        <v>30</v>
      </c>
      <c r="I11" s="258"/>
      <c r="J11" s="14" t="s">
        <v>34</v>
      </c>
      <c r="K11" s="14" t="s">
        <v>34</v>
      </c>
      <c r="L11" s="14" t="s">
        <v>34</v>
      </c>
      <c r="M11" s="14" t="s">
        <v>34</v>
      </c>
      <c r="N11" s="14" t="s">
        <v>34</v>
      </c>
    </row>
    <row r="12" spans="2:14" x14ac:dyDescent="0.3">
      <c r="C12" s="184">
        <v>1</v>
      </c>
      <c r="D12" s="185" t="s">
        <v>625</v>
      </c>
      <c r="E12" s="185"/>
      <c r="F12" s="189"/>
      <c r="G12" s="189"/>
      <c r="H12" s="189"/>
      <c r="I12" s="189"/>
      <c r="J12" s="189"/>
      <c r="K12" s="15"/>
      <c r="L12" s="15"/>
      <c r="M12" s="15"/>
      <c r="N12" s="15"/>
    </row>
    <row r="13" spans="2:14" x14ac:dyDescent="0.3">
      <c r="C13" s="184">
        <v>2</v>
      </c>
      <c r="D13" s="185" t="s">
        <v>626</v>
      </c>
      <c r="E13" s="185"/>
      <c r="F13" s="189"/>
      <c r="G13" s="189"/>
      <c r="H13" s="189"/>
      <c r="I13" s="189"/>
      <c r="J13" s="189"/>
      <c r="K13" s="15"/>
      <c r="L13" s="15"/>
      <c r="M13" s="15"/>
      <c r="N13" s="15"/>
    </row>
    <row r="14" spans="2:14" x14ac:dyDescent="0.3">
      <c r="C14" s="184">
        <v>3</v>
      </c>
      <c r="D14" s="185" t="s">
        <v>64</v>
      </c>
      <c r="E14" s="185"/>
      <c r="F14" s="189"/>
      <c r="G14" s="189"/>
      <c r="H14" s="189"/>
      <c r="I14" s="189"/>
      <c r="J14" s="189"/>
      <c r="K14" s="15"/>
      <c r="L14" s="15"/>
      <c r="M14" s="15"/>
      <c r="N14" s="15"/>
    </row>
    <row r="15" spans="2:14" x14ac:dyDescent="0.3">
      <c r="C15" s="184">
        <v>4</v>
      </c>
      <c r="D15" s="185" t="s">
        <v>64</v>
      </c>
      <c r="E15" s="185"/>
      <c r="F15" s="189"/>
      <c r="G15" s="189"/>
      <c r="H15" s="189"/>
      <c r="I15" s="189"/>
      <c r="J15" s="189"/>
      <c r="K15" s="15"/>
      <c r="L15" s="15"/>
      <c r="M15" s="15"/>
      <c r="N15" s="15"/>
    </row>
    <row r="18" spans="3:14" x14ac:dyDescent="0.3">
      <c r="C18" s="186" t="s">
        <v>630</v>
      </c>
    </row>
    <row r="19" spans="3:14" x14ac:dyDescent="0.3">
      <c r="C19" s="186"/>
    </row>
    <row r="20" spans="3:14" x14ac:dyDescent="0.3">
      <c r="C20" s="186"/>
      <c r="N20" s="187" t="s">
        <v>629</v>
      </c>
    </row>
    <row r="21" spans="3:14" x14ac:dyDescent="0.3">
      <c r="C21" s="269" t="s">
        <v>583</v>
      </c>
      <c r="D21" s="269" t="s">
        <v>16</v>
      </c>
      <c r="E21" s="264" t="s">
        <v>17</v>
      </c>
      <c r="F21" s="264"/>
      <c r="G21" s="264"/>
      <c r="H21" s="264"/>
      <c r="I21" s="258" t="s">
        <v>18</v>
      </c>
      <c r="J21" s="258" t="s">
        <v>19</v>
      </c>
      <c r="K21" s="258"/>
      <c r="L21" s="258"/>
      <c r="M21" s="258"/>
      <c r="N21" s="258"/>
    </row>
    <row r="22" spans="3:14" x14ac:dyDescent="0.3">
      <c r="C22" s="269"/>
      <c r="D22" s="269"/>
      <c r="E22" s="14" t="s">
        <v>21</v>
      </c>
      <c r="F22" s="14" t="s">
        <v>22</v>
      </c>
      <c r="G22" s="14" t="s">
        <v>23</v>
      </c>
      <c r="H22" s="14" t="s">
        <v>24</v>
      </c>
      <c r="I22" s="258"/>
      <c r="J22" s="14" t="s">
        <v>24</v>
      </c>
      <c r="K22" s="14" t="s">
        <v>23</v>
      </c>
      <c r="L22" s="14" t="s">
        <v>22</v>
      </c>
      <c r="M22" s="14" t="s">
        <v>21</v>
      </c>
      <c r="N22" s="14" t="s">
        <v>28</v>
      </c>
    </row>
    <row r="23" spans="3:14" x14ac:dyDescent="0.3">
      <c r="C23" s="269"/>
      <c r="D23" s="269"/>
      <c r="E23" s="123" t="s">
        <v>29</v>
      </c>
      <c r="F23" s="123" t="s">
        <v>30</v>
      </c>
      <c r="G23" s="123" t="s">
        <v>30</v>
      </c>
      <c r="H23" s="123" t="s">
        <v>30</v>
      </c>
      <c r="I23" s="258"/>
      <c r="J23" s="14" t="s">
        <v>34</v>
      </c>
      <c r="K23" s="14" t="s">
        <v>34</v>
      </c>
      <c r="L23" s="14" t="s">
        <v>34</v>
      </c>
      <c r="M23" s="14" t="s">
        <v>34</v>
      </c>
      <c r="N23" s="14" t="s">
        <v>34</v>
      </c>
    </row>
    <row r="24" spans="3:14" x14ac:dyDescent="0.3">
      <c r="C24" s="184">
        <v>1</v>
      </c>
      <c r="D24" s="185" t="s">
        <v>625</v>
      </c>
      <c r="E24" s="185"/>
      <c r="F24" s="189"/>
      <c r="G24" s="189"/>
      <c r="H24" s="189"/>
      <c r="I24" s="189"/>
      <c r="J24" s="189"/>
      <c r="K24" s="15"/>
      <c r="L24" s="15"/>
      <c r="M24" s="15"/>
      <c r="N24" s="15"/>
    </row>
    <row r="25" spans="3:14" x14ac:dyDescent="0.3">
      <c r="C25" s="184">
        <v>2</v>
      </c>
      <c r="D25" s="185" t="s">
        <v>626</v>
      </c>
      <c r="E25" s="185"/>
      <c r="F25" s="189"/>
      <c r="G25" s="189"/>
      <c r="H25" s="189"/>
      <c r="I25" s="189"/>
      <c r="J25" s="189"/>
      <c r="K25" s="15"/>
      <c r="L25" s="15"/>
      <c r="M25" s="15"/>
      <c r="N25" s="15"/>
    </row>
    <row r="26" spans="3:14" x14ac:dyDescent="0.3">
      <c r="C26" s="184">
        <v>3</v>
      </c>
      <c r="D26" s="185" t="s">
        <v>64</v>
      </c>
      <c r="E26" s="185"/>
      <c r="F26" s="189"/>
      <c r="G26" s="189"/>
      <c r="H26" s="189"/>
      <c r="I26" s="189"/>
      <c r="J26" s="189"/>
      <c r="K26" s="15"/>
      <c r="L26" s="15"/>
      <c r="M26" s="15"/>
      <c r="N26" s="15"/>
    </row>
    <row r="27" spans="3:14" x14ac:dyDescent="0.3">
      <c r="C27" s="184">
        <v>4</v>
      </c>
      <c r="D27" s="185" t="s">
        <v>64</v>
      </c>
      <c r="E27" s="185"/>
      <c r="F27" s="189"/>
      <c r="G27" s="189"/>
      <c r="H27" s="189"/>
      <c r="I27" s="189"/>
      <c r="J27" s="189"/>
      <c r="K27" s="15"/>
      <c r="L27" s="15"/>
      <c r="M27" s="15"/>
      <c r="N27" s="15"/>
    </row>
    <row r="29" spans="3:14" x14ac:dyDescent="0.3">
      <c r="C29" s="186" t="s">
        <v>632</v>
      </c>
    </row>
    <row r="30" spans="3:14" x14ac:dyDescent="0.3">
      <c r="C30" s="186"/>
    </row>
    <row r="31" spans="3:14" x14ac:dyDescent="0.3">
      <c r="C31" s="186"/>
      <c r="N31" s="187" t="s">
        <v>629</v>
      </c>
    </row>
    <row r="32" spans="3:14" x14ac:dyDescent="0.3">
      <c r="C32" s="269" t="s">
        <v>583</v>
      </c>
      <c r="D32" s="269" t="s">
        <v>16</v>
      </c>
      <c r="E32" s="264" t="s">
        <v>17</v>
      </c>
      <c r="F32" s="264"/>
      <c r="G32" s="264"/>
      <c r="H32" s="264"/>
      <c r="I32" s="258" t="s">
        <v>18</v>
      </c>
      <c r="J32" s="258" t="s">
        <v>19</v>
      </c>
      <c r="K32" s="258"/>
      <c r="L32" s="258"/>
      <c r="M32" s="258"/>
      <c r="N32" s="258"/>
    </row>
    <row r="33" spans="3:14" x14ac:dyDescent="0.3">
      <c r="C33" s="269"/>
      <c r="D33" s="269"/>
      <c r="E33" s="14" t="s">
        <v>21</v>
      </c>
      <c r="F33" s="14" t="s">
        <v>22</v>
      </c>
      <c r="G33" s="14" t="s">
        <v>23</v>
      </c>
      <c r="H33" s="14" t="s">
        <v>24</v>
      </c>
      <c r="I33" s="258"/>
      <c r="J33" s="14" t="s">
        <v>24</v>
      </c>
      <c r="K33" s="14" t="s">
        <v>23</v>
      </c>
      <c r="L33" s="14" t="s">
        <v>22</v>
      </c>
      <c r="M33" s="14" t="s">
        <v>21</v>
      </c>
      <c r="N33" s="14" t="s">
        <v>28</v>
      </c>
    </row>
    <row r="34" spans="3:14" x14ac:dyDescent="0.3">
      <c r="C34" s="269"/>
      <c r="D34" s="269"/>
      <c r="E34" s="123" t="s">
        <v>29</v>
      </c>
      <c r="F34" s="123" t="s">
        <v>30</v>
      </c>
      <c r="G34" s="123" t="s">
        <v>30</v>
      </c>
      <c r="H34" s="123" t="s">
        <v>30</v>
      </c>
      <c r="I34" s="258"/>
      <c r="J34" s="14" t="s">
        <v>34</v>
      </c>
      <c r="K34" s="14" t="s">
        <v>34</v>
      </c>
      <c r="L34" s="14" t="s">
        <v>34</v>
      </c>
      <c r="M34" s="14" t="s">
        <v>34</v>
      </c>
      <c r="N34" s="14" t="s">
        <v>34</v>
      </c>
    </row>
    <row r="35" spans="3:14" x14ac:dyDescent="0.3">
      <c r="C35" s="184">
        <v>1</v>
      </c>
      <c r="D35" s="185" t="s">
        <v>625</v>
      </c>
      <c r="E35" s="185"/>
      <c r="F35" s="189"/>
      <c r="G35" s="189"/>
      <c r="H35" s="189"/>
      <c r="I35" s="189"/>
      <c r="J35" s="189"/>
      <c r="K35" s="15"/>
      <c r="L35" s="15"/>
      <c r="M35" s="15"/>
      <c r="N35" s="15"/>
    </row>
    <row r="36" spans="3:14" x14ac:dyDescent="0.3">
      <c r="C36" s="184">
        <v>2</v>
      </c>
      <c r="D36" s="185" t="s">
        <v>626</v>
      </c>
      <c r="E36" s="185"/>
      <c r="F36" s="189"/>
      <c r="G36" s="189"/>
      <c r="H36" s="189"/>
      <c r="I36" s="189"/>
      <c r="J36" s="189"/>
      <c r="K36" s="15"/>
      <c r="L36" s="15"/>
      <c r="M36" s="15"/>
      <c r="N36" s="15"/>
    </row>
    <row r="37" spans="3:14" x14ac:dyDescent="0.3">
      <c r="C37" s="184">
        <v>3</v>
      </c>
      <c r="D37" s="185" t="s">
        <v>64</v>
      </c>
      <c r="E37" s="185"/>
      <c r="F37" s="189"/>
      <c r="G37" s="189"/>
      <c r="H37" s="189"/>
      <c r="I37" s="189"/>
      <c r="J37" s="189"/>
      <c r="K37" s="15"/>
      <c r="L37" s="15"/>
      <c r="M37" s="15"/>
      <c r="N37" s="15"/>
    </row>
    <row r="38" spans="3:14" x14ac:dyDescent="0.3">
      <c r="C38" s="184">
        <v>4</v>
      </c>
      <c r="D38" s="185" t="s">
        <v>64</v>
      </c>
      <c r="E38" s="185"/>
      <c r="F38" s="189"/>
      <c r="G38" s="189"/>
      <c r="H38" s="189"/>
      <c r="I38" s="189"/>
      <c r="J38" s="189"/>
      <c r="K38" s="15"/>
      <c r="L38" s="15"/>
      <c r="M38" s="15"/>
      <c r="N38" s="15"/>
    </row>
    <row r="40" spans="3:14" x14ac:dyDescent="0.3">
      <c r="C40" s="186" t="s">
        <v>635</v>
      </c>
    </row>
    <row r="41" spans="3:14" x14ac:dyDescent="0.3">
      <c r="C41" s="188"/>
      <c r="D41" s="187"/>
      <c r="E41" s="187"/>
      <c r="F41" s="188"/>
      <c r="G41" s="188"/>
      <c r="H41" s="188"/>
      <c r="I41" s="187"/>
      <c r="J41" s="188"/>
      <c r="N41" s="187" t="s">
        <v>629</v>
      </c>
    </row>
    <row r="42" spans="3:14" x14ac:dyDescent="0.3">
      <c r="C42" s="269" t="s">
        <v>583</v>
      </c>
      <c r="D42" s="269" t="s">
        <v>16</v>
      </c>
      <c r="E42" s="264" t="s">
        <v>17</v>
      </c>
      <c r="F42" s="264"/>
      <c r="G42" s="264"/>
      <c r="H42" s="264"/>
      <c r="I42" s="258" t="s">
        <v>18</v>
      </c>
      <c r="J42" s="258" t="s">
        <v>19</v>
      </c>
      <c r="K42" s="258"/>
      <c r="L42" s="258"/>
      <c r="M42" s="258"/>
      <c r="N42" s="258"/>
    </row>
    <row r="43" spans="3:14" x14ac:dyDescent="0.3">
      <c r="C43" s="269"/>
      <c r="D43" s="269"/>
      <c r="E43" s="14" t="s">
        <v>21</v>
      </c>
      <c r="F43" s="14" t="s">
        <v>22</v>
      </c>
      <c r="G43" s="14" t="s">
        <v>23</v>
      </c>
      <c r="H43" s="14" t="s">
        <v>24</v>
      </c>
      <c r="I43" s="258"/>
      <c r="J43" s="14" t="s">
        <v>24</v>
      </c>
      <c r="K43" s="14" t="s">
        <v>23</v>
      </c>
      <c r="L43" s="14" t="s">
        <v>22</v>
      </c>
      <c r="M43" s="14" t="s">
        <v>21</v>
      </c>
      <c r="N43" s="14" t="s">
        <v>28</v>
      </c>
    </row>
    <row r="44" spans="3:14" x14ac:dyDescent="0.3">
      <c r="C44" s="269"/>
      <c r="D44" s="269"/>
      <c r="E44" s="123" t="s">
        <v>29</v>
      </c>
      <c r="F44" s="123" t="s">
        <v>30</v>
      </c>
      <c r="G44" s="123" t="s">
        <v>30</v>
      </c>
      <c r="H44" s="123" t="s">
        <v>30</v>
      </c>
      <c r="I44" s="258"/>
      <c r="J44" s="14" t="s">
        <v>34</v>
      </c>
      <c r="K44" s="14" t="s">
        <v>34</v>
      </c>
      <c r="L44" s="14" t="s">
        <v>34</v>
      </c>
      <c r="M44" s="14" t="s">
        <v>34</v>
      </c>
      <c r="N44" s="14" t="s">
        <v>34</v>
      </c>
    </row>
    <row r="45" spans="3:14" x14ac:dyDescent="0.3">
      <c r="C45" s="184">
        <v>1</v>
      </c>
      <c r="D45" s="185" t="s">
        <v>625</v>
      </c>
      <c r="E45" s="185"/>
      <c r="F45" s="189"/>
      <c r="G45" s="189"/>
      <c r="H45" s="189"/>
      <c r="I45" s="189"/>
      <c r="J45" s="189"/>
      <c r="K45" s="15"/>
      <c r="L45" s="15"/>
      <c r="M45" s="15"/>
      <c r="N45" s="15"/>
    </row>
    <row r="46" spans="3:14" x14ac:dyDescent="0.3">
      <c r="C46" s="184">
        <v>2</v>
      </c>
      <c r="D46" s="185" t="s">
        <v>626</v>
      </c>
      <c r="E46" s="185"/>
      <c r="F46" s="189"/>
      <c r="G46" s="189"/>
      <c r="H46" s="189"/>
      <c r="I46" s="189"/>
      <c r="J46" s="189"/>
      <c r="K46" s="15"/>
      <c r="L46" s="15"/>
      <c r="M46" s="15"/>
      <c r="N46" s="15"/>
    </row>
    <row r="47" spans="3:14" x14ac:dyDescent="0.3">
      <c r="C47" s="184">
        <v>3</v>
      </c>
      <c r="D47" s="185" t="s">
        <v>64</v>
      </c>
      <c r="E47" s="185"/>
      <c r="F47" s="189"/>
      <c r="G47" s="189"/>
      <c r="H47" s="189"/>
      <c r="I47" s="189"/>
      <c r="J47" s="189"/>
      <c r="K47" s="15"/>
      <c r="L47" s="15"/>
      <c r="M47" s="15"/>
      <c r="N47" s="15"/>
    </row>
    <row r="48" spans="3:14" x14ac:dyDescent="0.3">
      <c r="C48" s="184">
        <v>4</v>
      </c>
      <c r="D48" s="185" t="s">
        <v>64</v>
      </c>
      <c r="E48" s="185"/>
      <c r="F48" s="189"/>
      <c r="G48" s="189"/>
      <c r="H48" s="189"/>
      <c r="I48" s="189"/>
      <c r="J48" s="189"/>
      <c r="K48" s="15"/>
      <c r="L48" s="15"/>
      <c r="M48" s="15"/>
      <c r="N48" s="15"/>
    </row>
    <row r="51" spans="3:3" x14ac:dyDescent="0.3">
      <c r="C51" s="1" t="s">
        <v>168</v>
      </c>
    </row>
    <row r="52" spans="3:3" x14ac:dyDescent="0.3">
      <c r="C52" s="1" t="s">
        <v>631</v>
      </c>
    </row>
    <row r="53" spans="3:3" x14ac:dyDescent="0.3">
      <c r="C53" s="1" t="s">
        <v>633</v>
      </c>
    </row>
  </sheetData>
  <mergeCells count="24">
    <mergeCell ref="B4:J4"/>
    <mergeCell ref="C2:N2"/>
    <mergeCell ref="C3:N3"/>
    <mergeCell ref="C5:N5"/>
    <mergeCell ref="E9:H9"/>
    <mergeCell ref="I9:I11"/>
    <mergeCell ref="J9:N9"/>
    <mergeCell ref="D9:D11"/>
    <mergeCell ref="C9:C11"/>
    <mergeCell ref="C21:C23"/>
    <mergeCell ref="D21:D23"/>
    <mergeCell ref="E21:H21"/>
    <mergeCell ref="I21:I23"/>
    <mergeCell ref="J21:N21"/>
    <mergeCell ref="C32:C34"/>
    <mergeCell ref="D32:D34"/>
    <mergeCell ref="E32:H32"/>
    <mergeCell ref="I32:I34"/>
    <mergeCell ref="J32:N32"/>
    <mergeCell ref="C42:C44"/>
    <mergeCell ref="D42:D44"/>
    <mergeCell ref="E42:H42"/>
    <mergeCell ref="I42:I44"/>
    <mergeCell ref="J42:N42"/>
  </mergeCells>
  <pageMargins left="0.23" right="0.23" top="0.92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020C-3B53-403A-8907-55EE265E8E87}">
  <dimension ref="B2:M38"/>
  <sheetViews>
    <sheetView topLeftCell="A19" workbookViewId="0">
      <selection activeCell="C37" sqref="C37"/>
    </sheetView>
  </sheetViews>
  <sheetFormatPr defaultRowHeight="13.8" x14ac:dyDescent="0.25"/>
  <cols>
    <col min="1" max="1" width="8.88671875" style="68"/>
    <col min="2" max="2" width="5.21875" style="68" customWidth="1"/>
    <col min="3" max="3" width="53.77734375" style="68" bestFit="1" customWidth="1"/>
    <col min="4" max="4" width="8" style="68" bestFit="1" customWidth="1"/>
    <col min="5" max="7" width="8.77734375" style="68" bestFit="1" customWidth="1"/>
    <col min="8" max="13" width="9.21875" style="68" bestFit="1" customWidth="1"/>
    <col min="14" max="16384" width="8.88671875" style="68"/>
  </cols>
  <sheetData>
    <row r="2" spans="2:13" ht="14.4" customHeight="1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14.4" customHeight="1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2:13" x14ac:dyDescent="0.25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2:13" ht="14.4" customHeight="1" x14ac:dyDescent="0.25">
      <c r="B5" s="230" t="s">
        <v>636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2:13" x14ac:dyDescent="0.25">
      <c r="B6" s="269" t="s">
        <v>583</v>
      </c>
      <c r="C6" s="269" t="s">
        <v>16</v>
      </c>
      <c r="D6" s="264" t="s">
        <v>17</v>
      </c>
      <c r="E6" s="264"/>
      <c r="F6" s="264"/>
      <c r="G6" s="264"/>
      <c r="H6" s="258" t="s">
        <v>18</v>
      </c>
      <c r="I6" s="258" t="s">
        <v>19</v>
      </c>
      <c r="J6" s="258"/>
      <c r="K6" s="258"/>
      <c r="L6" s="258"/>
      <c r="M6" s="258"/>
    </row>
    <row r="7" spans="2:13" x14ac:dyDescent="0.25">
      <c r="B7" s="269"/>
      <c r="C7" s="269"/>
      <c r="D7" s="14" t="s">
        <v>21</v>
      </c>
      <c r="E7" s="14" t="s">
        <v>22</v>
      </c>
      <c r="F7" s="14" t="s">
        <v>23</v>
      </c>
      <c r="G7" s="14" t="s">
        <v>24</v>
      </c>
      <c r="H7" s="258"/>
      <c r="I7" s="14" t="s">
        <v>24</v>
      </c>
      <c r="J7" s="14" t="s">
        <v>23</v>
      </c>
      <c r="K7" s="14" t="s">
        <v>22</v>
      </c>
      <c r="L7" s="14" t="s">
        <v>21</v>
      </c>
      <c r="M7" s="14" t="s">
        <v>28</v>
      </c>
    </row>
    <row r="8" spans="2:13" x14ac:dyDescent="0.25">
      <c r="B8" s="269"/>
      <c r="C8" s="269"/>
      <c r="D8" s="123" t="s">
        <v>29</v>
      </c>
      <c r="E8" s="123" t="s">
        <v>30</v>
      </c>
      <c r="F8" s="123" t="s">
        <v>30</v>
      </c>
      <c r="G8" s="123" t="s">
        <v>30</v>
      </c>
      <c r="H8" s="258"/>
      <c r="I8" s="14" t="s">
        <v>34</v>
      </c>
      <c r="J8" s="14" t="s">
        <v>34</v>
      </c>
      <c r="K8" s="14" t="s">
        <v>34</v>
      </c>
      <c r="L8" s="14" t="s">
        <v>34</v>
      </c>
      <c r="M8" s="14" t="s">
        <v>34</v>
      </c>
    </row>
    <row r="9" spans="2:13" x14ac:dyDescent="0.25">
      <c r="B9" s="21" t="s">
        <v>56</v>
      </c>
      <c r="C9" s="180" t="s">
        <v>637</v>
      </c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2:13" x14ac:dyDescent="0.25">
      <c r="B10" s="21"/>
      <c r="C10" s="221" t="s">
        <v>638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2:13" x14ac:dyDescent="0.25">
      <c r="B11" s="21"/>
      <c r="C11" s="221" t="s">
        <v>639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2:13" x14ac:dyDescent="0.25">
      <c r="B12" s="21"/>
      <c r="C12" s="221" t="s">
        <v>640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2:13" x14ac:dyDescent="0.25">
      <c r="B13" s="21"/>
      <c r="C13" s="221" t="s">
        <v>641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2:13" x14ac:dyDescent="0.25">
      <c r="B14" s="21"/>
      <c r="C14" s="221" t="s">
        <v>642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2:13" x14ac:dyDescent="0.25">
      <c r="B15" s="21"/>
      <c r="C15" s="221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2:13" x14ac:dyDescent="0.25">
      <c r="B16" s="21" t="s">
        <v>51</v>
      </c>
      <c r="C16" s="180" t="s">
        <v>643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2:13" x14ac:dyDescent="0.25">
      <c r="B17" s="21"/>
      <c r="C17" s="180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2:13" x14ac:dyDescent="0.25">
      <c r="B18" s="21" t="s">
        <v>52</v>
      </c>
      <c r="C18" s="22" t="s">
        <v>644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2:13" x14ac:dyDescent="0.25">
      <c r="B19" s="21"/>
      <c r="C19" s="22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2:13" x14ac:dyDescent="0.25">
      <c r="B20" s="223" t="s">
        <v>59</v>
      </c>
      <c r="C20" s="222" t="s">
        <v>645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2:13" x14ac:dyDescent="0.25">
      <c r="B21" s="223"/>
      <c r="C21" s="217" t="s">
        <v>638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2:13" x14ac:dyDescent="0.25">
      <c r="B22" s="223"/>
      <c r="C22" s="221" t="s">
        <v>639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</row>
    <row r="23" spans="2:13" x14ac:dyDescent="0.25">
      <c r="B23" s="223"/>
      <c r="C23" s="221" t="s">
        <v>640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</row>
    <row r="24" spans="2:13" x14ac:dyDescent="0.25">
      <c r="B24" s="223"/>
      <c r="C24" s="221" t="s">
        <v>641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2:13" x14ac:dyDescent="0.25">
      <c r="B25" s="223"/>
      <c r="C25" s="221" t="s">
        <v>642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2:13" x14ac:dyDescent="0.25">
      <c r="B26" s="223"/>
      <c r="C26" s="217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2:13" x14ac:dyDescent="0.25">
      <c r="B27" s="223" t="s">
        <v>60</v>
      </c>
      <c r="C27" s="222" t="s">
        <v>646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2:13" x14ac:dyDescent="0.25">
      <c r="B28" s="223"/>
      <c r="C28" s="217" t="s">
        <v>638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</row>
    <row r="29" spans="2:13" x14ac:dyDescent="0.25">
      <c r="B29" s="223"/>
      <c r="C29" s="221" t="s">
        <v>639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</row>
    <row r="30" spans="2:13" x14ac:dyDescent="0.25">
      <c r="B30" s="223"/>
      <c r="C30" s="221" t="s">
        <v>640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2:13" x14ac:dyDescent="0.25">
      <c r="B31" s="223"/>
      <c r="C31" s="221" t="s">
        <v>641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2:13" x14ac:dyDescent="0.25">
      <c r="B32" s="223"/>
      <c r="C32" s="221" t="s">
        <v>642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2:13" x14ac:dyDescent="0.25">
      <c r="B33" s="223"/>
      <c r="C33" s="221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x14ac:dyDescent="0.25">
      <c r="B34" s="223" t="s">
        <v>61</v>
      </c>
      <c r="C34" s="222" t="s">
        <v>785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</row>
    <row r="35" spans="2:13" x14ac:dyDescent="0.25">
      <c r="B35" s="223"/>
      <c r="C35" s="217"/>
      <c r="D35" s="74"/>
      <c r="E35" s="74"/>
      <c r="F35" s="74"/>
      <c r="G35" s="74"/>
      <c r="H35" s="74"/>
      <c r="I35" s="74"/>
      <c r="J35" s="74"/>
      <c r="K35" s="74"/>
      <c r="L35" s="74"/>
      <c r="M35" s="74"/>
    </row>
    <row r="36" spans="2:13" x14ac:dyDescent="0.25">
      <c r="B36" s="223" t="s">
        <v>166</v>
      </c>
      <c r="C36" s="180" t="s">
        <v>784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</row>
    <row r="37" spans="2:13" x14ac:dyDescent="0.25">
      <c r="B37" s="227"/>
      <c r="C37" s="228"/>
    </row>
    <row r="38" spans="2:13" x14ac:dyDescent="0.25">
      <c r="B38" s="191" t="s">
        <v>654</v>
      </c>
    </row>
  </sheetData>
  <mergeCells count="8">
    <mergeCell ref="C6:C8"/>
    <mergeCell ref="B6:B8"/>
    <mergeCell ref="B5:M5"/>
    <mergeCell ref="B3:M3"/>
    <mergeCell ref="B2:M2"/>
    <mergeCell ref="D6:G6"/>
    <mergeCell ref="H6:H8"/>
    <mergeCell ref="I6:M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5C61-D298-4535-A3E4-83D83910DAAC}">
  <dimension ref="B2:N18"/>
  <sheetViews>
    <sheetView workbookViewId="0">
      <selection activeCell="C24" sqref="C24"/>
    </sheetView>
  </sheetViews>
  <sheetFormatPr defaultRowHeight="13.8" x14ac:dyDescent="0.25"/>
  <cols>
    <col min="1" max="2" width="8.88671875" style="68"/>
    <col min="3" max="3" width="35.6640625" style="68" customWidth="1"/>
    <col min="4" max="15" width="10.109375" style="68" customWidth="1"/>
    <col min="16" max="16384" width="8.88671875" style="68"/>
  </cols>
  <sheetData>
    <row r="2" spans="2:14" ht="14.4" customHeight="1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2:14" ht="14.4" customHeight="1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2:14" x14ac:dyDescent="0.25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2:14" ht="14.4" customHeight="1" x14ac:dyDescent="0.25">
      <c r="B5" s="230" t="s">
        <v>780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2:14" x14ac:dyDescent="0.25"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2:14" x14ac:dyDescent="0.25">
      <c r="B7" s="270" t="s">
        <v>565</v>
      </c>
      <c r="C7" s="270" t="s">
        <v>16</v>
      </c>
      <c r="D7" s="264" t="s">
        <v>17</v>
      </c>
      <c r="E7" s="264"/>
      <c r="F7" s="264"/>
      <c r="G7" s="264"/>
      <c r="H7" s="258" t="s">
        <v>18</v>
      </c>
      <c r="I7" s="258" t="s">
        <v>19</v>
      </c>
      <c r="J7" s="258"/>
      <c r="K7" s="258"/>
      <c r="L7" s="258"/>
      <c r="M7" s="258"/>
      <c r="N7" s="38"/>
    </row>
    <row r="8" spans="2:14" ht="13.8" customHeight="1" x14ac:dyDescent="0.25">
      <c r="B8" s="270"/>
      <c r="C8" s="270"/>
      <c r="D8" s="14" t="s">
        <v>21</v>
      </c>
      <c r="E8" s="14" t="s">
        <v>22</v>
      </c>
      <c r="F8" s="14" t="s">
        <v>23</v>
      </c>
      <c r="G8" s="14" t="s">
        <v>24</v>
      </c>
      <c r="H8" s="258"/>
      <c r="I8" s="14" t="s">
        <v>24</v>
      </c>
      <c r="J8" s="14" t="s">
        <v>23</v>
      </c>
      <c r="K8" s="14" t="s">
        <v>22</v>
      </c>
      <c r="L8" s="14" t="s">
        <v>21</v>
      </c>
      <c r="M8" s="14" t="s">
        <v>28</v>
      </c>
      <c r="N8" s="38"/>
    </row>
    <row r="9" spans="2:14" x14ac:dyDescent="0.25">
      <c r="B9" s="270"/>
      <c r="C9" s="270"/>
      <c r="D9" s="123" t="s">
        <v>29</v>
      </c>
      <c r="E9" s="123" t="s">
        <v>30</v>
      </c>
      <c r="F9" s="123" t="s">
        <v>30</v>
      </c>
      <c r="G9" s="123" t="s">
        <v>30</v>
      </c>
      <c r="H9" s="258"/>
      <c r="I9" s="14" t="s">
        <v>34</v>
      </c>
      <c r="J9" s="14" t="s">
        <v>34</v>
      </c>
      <c r="K9" s="14" t="s">
        <v>34</v>
      </c>
      <c r="L9" s="14" t="s">
        <v>34</v>
      </c>
      <c r="M9" s="14" t="s">
        <v>34</v>
      </c>
      <c r="N9" s="38"/>
    </row>
    <row r="10" spans="2:14" x14ac:dyDescent="0.25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38"/>
    </row>
    <row r="11" spans="2:14" x14ac:dyDescent="0.25">
      <c r="B11" s="192" t="s">
        <v>56</v>
      </c>
      <c r="C11" s="193" t="s">
        <v>655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17"/>
    </row>
    <row r="12" spans="2:14" x14ac:dyDescent="0.25">
      <c r="B12" s="192"/>
      <c r="C12" s="193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17"/>
    </row>
    <row r="13" spans="2:14" x14ac:dyDescent="0.25">
      <c r="B13" s="192" t="s">
        <v>51</v>
      </c>
      <c r="C13" s="193" t="s">
        <v>778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17"/>
    </row>
    <row r="14" spans="2:14" ht="14.4" customHeight="1" x14ac:dyDescent="0.25">
      <c r="C14" s="3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2:14" ht="13.8" customHeight="1" x14ac:dyDescent="0.25"/>
    <row r="16" spans="2:14" ht="13.8" customHeight="1" x14ac:dyDescent="0.25">
      <c r="B16" s="68" t="s">
        <v>781</v>
      </c>
    </row>
    <row r="17" ht="13.8" customHeight="1" x14ac:dyDescent="0.25"/>
    <row r="18" ht="13.8" customHeight="1" x14ac:dyDescent="0.25"/>
  </sheetData>
  <mergeCells count="8">
    <mergeCell ref="I7:M7"/>
    <mergeCell ref="H7:H9"/>
    <mergeCell ref="B2:N2"/>
    <mergeCell ref="B3:N3"/>
    <mergeCell ref="B5:N5"/>
    <mergeCell ref="B7:B9"/>
    <mergeCell ref="C7:C9"/>
    <mergeCell ref="D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1AC3-A782-46EC-B90C-1B64FE8759AA}">
  <dimension ref="B2:AB97"/>
  <sheetViews>
    <sheetView topLeftCell="A73" workbookViewId="0">
      <selection activeCell="D94" sqref="D94"/>
    </sheetView>
  </sheetViews>
  <sheetFormatPr defaultRowHeight="13.8" x14ac:dyDescent="0.3"/>
  <cols>
    <col min="1" max="2" width="8.88671875" style="3"/>
    <col min="3" max="3" width="40.88671875" style="3" customWidth="1"/>
    <col min="4" max="28" width="9.109375" style="3" customWidth="1"/>
    <col min="29" max="16384" width="8.88671875" style="3"/>
  </cols>
  <sheetData>
    <row r="2" spans="2:28" ht="14.4" customHeight="1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</row>
    <row r="3" spans="2:28" ht="14.4" customHeight="1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</row>
    <row r="4" spans="2:28" x14ac:dyDescent="0.3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2:28" ht="14.4" customHeight="1" x14ac:dyDescent="0.3">
      <c r="B5" s="230" t="s">
        <v>689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</row>
    <row r="6" spans="2:28" x14ac:dyDescent="0.3"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2:28" x14ac:dyDescent="0.3">
      <c r="C7" s="119"/>
    </row>
    <row r="8" spans="2:28" ht="13.8" customHeight="1" x14ac:dyDescent="0.3">
      <c r="B8" s="270" t="s">
        <v>565</v>
      </c>
      <c r="C8" s="270" t="s">
        <v>16</v>
      </c>
      <c r="D8" s="258" t="s">
        <v>18</v>
      </c>
      <c r="E8" s="258"/>
      <c r="F8" s="258"/>
      <c r="G8" s="258"/>
      <c r="H8" s="258" t="s">
        <v>19</v>
      </c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 t="s">
        <v>20</v>
      </c>
    </row>
    <row r="9" spans="2:28" ht="13.8" customHeight="1" x14ac:dyDescent="0.3">
      <c r="B9" s="270"/>
      <c r="C9" s="270"/>
      <c r="D9" s="258"/>
      <c r="E9" s="258"/>
      <c r="F9" s="258"/>
      <c r="G9" s="258"/>
      <c r="H9" s="258" t="s">
        <v>24</v>
      </c>
      <c r="I9" s="258"/>
      <c r="J9" s="258"/>
      <c r="K9" s="258"/>
      <c r="L9" s="258" t="s">
        <v>23</v>
      </c>
      <c r="M9" s="258"/>
      <c r="N9" s="258"/>
      <c r="O9" s="258"/>
      <c r="P9" s="258" t="s">
        <v>22</v>
      </c>
      <c r="Q9" s="258"/>
      <c r="R9" s="258"/>
      <c r="S9" s="258"/>
      <c r="T9" s="258" t="s">
        <v>21</v>
      </c>
      <c r="U9" s="258"/>
      <c r="V9" s="258"/>
      <c r="W9" s="258"/>
      <c r="X9" s="258" t="s">
        <v>28</v>
      </c>
      <c r="Y9" s="258"/>
      <c r="Z9" s="258"/>
      <c r="AA9" s="258"/>
      <c r="AB9" s="258"/>
    </row>
    <row r="10" spans="2:28" ht="28.8" customHeight="1" x14ac:dyDescent="0.3">
      <c r="B10" s="270"/>
      <c r="C10" s="270"/>
      <c r="D10" s="258"/>
      <c r="E10" s="258"/>
      <c r="F10" s="258"/>
      <c r="G10" s="258"/>
      <c r="H10" s="258" t="s">
        <v>34</v>
      </c>
      <c r="I10" s="258"/>
      <c r="J10" s="258"/>
      <c r="K10" s="258"/>
      <c r="L10" s="258" t="s">
        <v>34</v>
      </c>
      <c r="M10" s="258"/>
      <c r="N10" s="258"/>
      <c r="O10" s="258"/>
      <c r="P10" s="258" t="s">
        <v>34</v>
      </c>
      <c r="Q10" s="258"/>
      <c r="R10" s="258"/>
      <c r="S10" s="258"/>
      <c r="T10" s="258" t="s">
        <v>34</v>
      </c>
      <c r="U10" s="258"/>
      <c r="V10" s="258"/>
      <c r="W10" s="258"/>
      <c r="X10" s="258" t="s">
        <v>34</v>
      </c>
      <c r="Y10" s="258"/>
      <c r="Z10" s="258"/>
      <c r="AA10" s="258"/>
      <c r="AB10" s="271"/>
    </row>
    <row r="11" spans="2:28" x14ac:dyDescent="0.3">
      <c r="B11" s="270"/>
      <c r="C11" s="270"/>
      <c r="D11" s="124" t="s">
        <v>658</v>
      </c>
      <c r="E11" s="124" t="s">
        <v>659</v>
      </c>
      <c r="F11" s="124" t="s">
        <v>660</v>
      </c>
      <c r="G11" s="124" t="s">
        <v>661</v>
      </c>
      <c r="H11" s="124" t="s">
        <v>658</v>
      </c>
      <c r="I11" s="124" t="s">
        <v>659</v>
      </c>
      <c r="J11" s="124" t="s">
        <v>660</v>
      </c>
      <c r="K11" s="124" t="s">
        <v>661</v>
      </c>
      <c r="L11" s="124" t="s">
        <v>658</v>
      </c>
      <c r="M11" s="124" t="s">
        <v>659</v>
      </c>
      <c r="N11" s="124" t="s">
        <v>660</v>
      </c>
      <c r="O11" s="124" t="s">
        <v>661</v>
      </c>
      <c r="P11" s="124" t="s">
        <v>658</v>
      </c>
      <c r="Q11" s="124" t="s">
        <v>659</v>
      </c>
      <c r="R11" s="124" t="s">
        <v>660</v>
      </c>
      <c r="S11" s="124" t="s">
        <v>661</v>
      </c>
      <c r="T11" s="124" t="s">
        <v>658</v>
      </c>
      <c r="U11" s="124" t="s">
        <v>659</v>
      </c>
      <c r="V11" s="124" t="s">
        <v>660</v>
      </c>
      <c r="W11" s="124" t="s">
        <v>661</v>
      </c>
      <c r="X11" s="124" t="s">
        <v>658</v>
      </c>
      <c r="Y11" s="124" t="s">
        <v>659</v>
      </c>
      <c r="Z11" s="124" t="s">
        <v>660</v>
      </c>
      <c r="AA11" s="124" t="s">
        <v>661</v>
      </c>
      <c r="AB11" s="190"/>
    </row>
    <row r="12" spans="2:28" x14ac:dyDescent="0.3">
      <c r="B12" s="41" t="s">
        <v>56</v>
      </c>
      <c r="C12" s="42" t="s">
        <v>68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</row>
    <row r="13" spans="2:28" x14ac:dyDescent="0.3"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</row>
    <row r="14" spans="2:28" x14ac:dyDescent="0.3">
      <c r="B14" s="194">
        <v>1</v>
      </c>
      <c r="C14" s="200" t="s">
        <v>662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</row>
    <row r="15" spans="2:28" x14ac:dyDescent="0.3">
      <c r="B15" s="194"/>
      <c r="C15" s="195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</row>
    <row r="16" spans="2:28" x14ac:dyDescent="0.3">
      <c r="B16" s="194" t="s">
        <v>177</v>
      </c>
      <c r="C16" s="196" t="s">
        <v>663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</row>
    <row r="17" spans="2:28" x14ac:dyDescent="0.3">
      <c r="B17" s="197"/>
      <c r="C17" s="198" t="s">
        <v>647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</row>
    <row r="18" spans="2:28" x14ac:dyDescent="0.3">
      <c r="B18" s="197"/>
      <c r="C18" s="198" t="s">
        <v>648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</row>
    <row r="19" spans="2:28" x14ac:dyDescent="0.3">
      <c r="B19" s="197"/>
      <c r="C19" s="198" t="s">
        <v>666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2:28" x14ac:dyDescent="0.3">
      <c r="B20" s="197"/>
      <c r="C20" s="199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2:28" ht="27.6" x14ac:dyDescent="0.3">
      <c r="B21" s="194" t="s">
        <v>178</v>
      </c>
      <c r="C21" s="200" t="s">
        <v>664</v>
      </c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145"/>
    </row>
    <row r="22" spans="2:28" x14ac:dyDescent="0.3">
      <c r="B22" s="197"/>
      <c r="C22" s="198" t="s">
        <v>647</v>
      </c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145"/>
    </row>
    <row r="23" spans="2:28" x14ac:dyDescent="0.3">
      <c r="B23" s="197"/>
      <c r="C23" s="198" t="s">
        <v>648</v>
      </c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145"/>
    </row>
    <row r="24" spans="2:28" x14ac:dyDescent="0.3">
      <c r="B24" s="197"/>
      <c r="C24" s="198" t="s">
        <v>666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145"/>
    </row>
    <row r="25" spans="2:28" x14ac:dyDescent="0.3">
      <c r="B25" s="197"/>
      <c r="C25" s="199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145"/>
    </row>
    <row r="26" spans="2:28" x14ac:dyDescent="0.3">
      <c r="B26" s="194" t="s">
        <v>179</v>
      </c>
      <c r="C26" s="196" t="s">
        <v>671</v>
      </c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145"/>
    </row>
    <row r="27" spans="2:28" x14ac:dyDescent="0.3">
      <c r="B27" s="197"/>
      <c r="C27" s="198" t="s">
        <v>647</v>
      </c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145"/>
    </row>
    <row r="28" spans="2:28" x14ac:dyDescent="0.3">
      <c r="B28" s="197"/>
      <c r="C28" s="198" t="s">
        <v>648</v>
      </c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145"/>
    </row>
    <row r="29" spans="2:28" x14ac:dyDescent="0.3">
      <c r="B29" s="197"/>
      <c r="C29" s="198" t="s">
        <v>666</v>
      </c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145"/>
    </row>
    <row r="30" spans="2:28" x14ac:dyDescent="0.3">
      <c r="B30" s="197"/>
      <c r="C30" s="198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145"/>
    </row>
    <row r="31" spans="2:28" x14ac:dyDescent="0.3">
      <c r="B31" s="201" t="s">
        <v>690</v>
      </c>
      <c r="C31" s="202" t="s">
        <v>667</v>
      </c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06"/>
    </row>
    <row r="32" spans="2:28" x14ac:dyDescent="0.3">
      <c r="B32" s="216"/>
      <c r="C32" s="217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145"/>
    </row>
    <row r="33" spans="2:28" x14ac:dyDescent="0.3">
      <c r="B33" s="194">
        <v>2</v>
      </c>
      <c r="C33" s="196" t="s">
        <v>668</v>
      </c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145"/>
    </row>
    <row r="34" spans="2:28" x14ac:dyDescent="0.3">
      <c r="B34" s="194"/>
      <c r="C34" s="196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145"/>
    </row>
    <row r="35" spans="2:28" x14ac:dyDescent="0.3">
      <c r="B35" s="194" t="s">
        <v>177</v>
      </c>
      <c r="C35" s="218" t="s">
        <v>669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45"/>
    </row>
    <row r="36" spans="2:28" x14ac:dyDescent="0.3">
      <c r="B36" s="194"/>
      <c r="C36" s="196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145"/>
    </row>
    <row r="37" spans="2:28" ht="27.6" x14ac:dyDescent="0.3">
      <c r="B37" s="194" t="s">
        <v>178</v>
      </c>
      <c r="C37" s="200" t="s">
        <v>670</v>
      </c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145"/>
    </row>
    <row r="38" spans="2:28" x14ac:dyDescent="0.3">
      <c r="B38" s="194"/>
      <c r="C38" s="196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145"/>
    </row>
    <row r="39" spans="2:28" ht="27.6" x14ac:dyDescent="0.3">
      <c r="B39" s="194" t="s">
        <v>179</v>
      </c>
      <c r="C39" s="196" t="s">
        <v>775</v>
      </c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145"/>
    </row>
    <row r="40" spans="2:28" x14ac:dyDescent="0.3">
      <c r="B40" s="194"/>
      <c r="C40" s="196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145"/>
    </row>
    <row r="41" spans="2:28" x14ac:dyDescent="0.3">
      <c r="B41" s="201" t="s">
        <v>691</v>
      </c>
      <c r="C41" s="202" t="s">
        <v>672</v>
      </c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06"/>
    </row>
    <row r="42" spans="2:28" x14ac:dyDescent="0.3">
      <c r="B42" s="216"/>
      <c r="C42" s="219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145"/>
    </row>
    <row r="43" spans="2:28" x14ac:dyDescent="0.3">
      <c r="B43" s="194">
        <v>3</v>
      </c>
      <c r="C43" s="200" t="s">
        <v>673</v>
      </c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145"/>
    </row>
    <row r="44" spans="2:28" x14ac:dyDescent="0.3">
      <c r="B44" s="194"/>
      <c r="C44" s="195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</row>
    <row r="45" spans="2:28" x14ac:dyDescent="0.3">
      <c r="B45" s="203" t="s">
        <v>177</v>
      </c>
      <c r="C45" s="196" t="s">
        <v>674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</row>
    <row r="46" spans="2:28" x14ac:dyDescent="0.3">
      <c r="B46" s="203"/>
      <c r="C46" s="224" t="s">
        <v>676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</row>
    <row r="47" spans="2:28" x14ac:dyDescent="0.3">
      <c r="B47" s="203"/>
      <c r="C47" s="224" t="s">
        <v>677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</row>
    <row r="48" spans="2:28" x14ac:dyDescent="0.3">
      <c r="B48" s="203"/>
      <c r="C48" s="224" t="s">
        <v>678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</row>
    <row r="49" spans="2:28" x14ac:dyDescent="0.3">
      <c r="B49" s="203"/>
      <c r="C49" s="224" t="s">
        <v>679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2:28" x14ac:dyDescent="0.3">
      <c r="B50" s="203"/>
      <c r="C50" s="224" t="s">
        <v>680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2:28" x14ac:dyDescent="0.3">
      <c r="B51" s="203"/>
      <c r="C51" s="224" t="s">
        <v>681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2:28" x14ac:dyDescent="0.3">
      <c r="B52" s="204"/>
      <c r="C52" s="224" t="s">
        <v>682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</row>
    <row r="53" spans="2:28" x14ac:dyDescent="0.3">
      <c r="B53" s="204"/>
      <c r="C53" s="224" t="s">
        <v>683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</row>
    <row r="54" spans="2:28" x14ac:dyDescent="0.3">
      <c r="B54" s="204"/>
      <c r="C54" s="224" t="s">
        <v>684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2:28" x14ac:dyDescent="0.3">
      <c r="B55" s="204"/>
      <c r="C55" s="224" t="s">
        <v>685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2:28" x14ac:dyDescent="0.3">
      <c r="B56" s="204"/>
      <c r="C56" s="198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2:28" ht="27.6" x14ac:dyDescent="0.3">
      <c r="B57" s="203" t="s">
        <v>178</v>
      </c>
      <c r="C57" s="205" t="s">
        <v>675</v>
      </c>
      <c r="D57" s="274"/>
      <c r="E57" s="275"/>
      <c r="F57" s="275"/>
      <c r="G57" s="276"/>
      <c r="H57" s="274"/>
      <c r="I57" s="275"/>
      <c r="J57" s="275"/>
      <c r="K57" s="276"/>
      <c r="L57" s="274"/>
      <c r="M57" s="275"/>
      <c r="N57" s="275"/>
      <c r="O57" s="276"/>
      <c r="P57" s="274"/>
      <c r="Q57" s="275"/>
      <c r="R57" s="275"/>
      <c r="S57" s="276"/>
      <c r="T57" s="274"/>
      <c r="U57" s="275"/>
      <c r="V57" s="275"/>
      <c r="W57" s="276"/>
      <c r="X57" s="274"/>
      <c r="Y57" s="275"/>
      <c r="Z57" s="275"/>
      <c r="AA57" s="276"/>
      <c r="AB57" s="102"/>
    </row>
    <row r="58" spans="2:28" x14ac:dyDescent="0.3">
      <c r="B58" s="203"/>
      <c r="C58" s="224" t="s">
        <v>676</v>
      </c>
      <c r="D58" s="274"/>
      <c r="E58" s="275"/>
      <c r="F58" s="275"/>
      <c r="G58" s="276"/>
      <c r="H58" s="274"/>
      <c r="I58" s="275"/>
      <c r="J58" s="275"/>
      <c r="K58" s="276"/>
      <c r="L58" s="274"/>
      <c r="M58" s="275"/>
      <c r="N58" s="275"/>
      <c r="O58" s="276"/>
      <c r="P58" s="274"/>
      <c r="Q58" s="275"/>
      <c r="R58" s="275"/>
      <c r="S58" s="276"/>
      <c r="T58" s="274"/>
      <c r="U58" s="275"/>
      <c r="V58" s="275"/>
      <c r="W58" s="276"/>
      <c r="X58" s="274"/>
      <c r="Y58" s="275"/>
      <c r="Z58" s="275"/>
      <c r="AA58" s="276"/>
      <c r="AB58" s="102"/>
    </row>
    <row r="59" spans="2:28" x14ac:dyDescent="0.3">
      <c r="B59" s="203"/>
      <c r="C59" s="224" t="s">
        <v>677</v>
      </c>
      <c r="D59" s="274"/>
      <c r="E59" s="275"/>
      <c r="F59" s="275"/>
      <c r="G59" s="276"/>
      <c r="H59" s="274"/>
      <c r="I59" s="275"/>
      <c r="J59" s="275"/>
      <c r="K59" s="276"/>
      <c r="L59" s="274"/>
      <c r="M59" s="275"/>
      <c r="N59" s="275"/>
      <c r="O59" s="276"/>
      <c r="P59" s="274"/>
      <c r="Q59" s="275"/>
      <c r="R59" s="275"/>
      <c r="S59" s="276"/>
      <c r="T59" s="274"/>
      <c r="U59" s="275"/>
      <c r="V59" s="275"/>
      <c r="W59" s="276"/>
      <c r="X59" s="274"/>
      <c r="Y59" s="275"/>
      <c r="Z59" s="275"/>
      <c r="AA59" s="276"/>
      <c r="AB59" s="102"/>
    </row>
    <row r="60" spans="2:28" x14ac:dyDescent="0.3">
      <c r="B60" s="203"/>
      <c r="C60" s="224" t="s">
        <v>678</v>
      </c>
      <c r="D60" s="274"/>
      <c r="E60" s="275"/>
      <c r="F60" s="275"/>
      <c r="G60" s="276"/>
      <c r="H60" s="274"/>
      <c r="I60" s="275"/>
      <c r="J60" s="275"/>
      <c r="K60" s="276"/>
      <c r="L60" s="274"/>
      <c r="M60" s="275"/>
      <c r="N60" s="275"/>
      <c r="O60" s="276"/>
      <c r="P60" s="274"/>
      <c r="Q60" s="275"/>
      <c r="R60" s="275"/>
      <c r="S60" s="276"/>
      <c r="T60" s="274"/>
      <c r="U60" s="275"/>
      <c r="V60" s="275"/>
      <c r="W60" s="276"/>
      <c r="X60" s="274"/>
      <c r="Y60" s="275"/>
      <c r="Z60" s="275"/>
      <c r="AA60" s="276"/>
      <c r="AB60" s="102"/>
    </row>
    <row r="61" spans="2:28" x14ac:dyDescent="0.3">
      <c r="B61" s="203"/>
      <c r="C61" s="224" t="s">
        <v>679</v>
      </c>
      <c r="D61" s="274"/>
      <c r="E61" s="275"/>
      <c r="F61" s="275"/>
      <c r="G61" s="276"/>
      <c r="H61" s="274"/>
      <c r="I61" s="275"/>
      <c r="J61" s="275"/>
      <c r="K61" s="276"/>
      <c r="L61" s="274"/>
      <c r="M61" s="275"/>
      <c r="N61" s="275"/>
      <c r="O61" s="276"/>
      <c r="P61" s="274"/>
      <c r="Q61" s="275"/>
      <c r="R61" s="275"/>
      <c r="S61" s="276"/>
      <c r="T61" s="274"/>
      <c r="U61" s="275"/>
      <c r="V61" s="275"/>
      <c r="W61" s="276"/>
      <c r="X61" s="274"/>
      <c r="Y61" s="275"/>
      <c r="Z61" s="275"/>
      <c r="AA61" s="276"/>
      <c r="AB61" s="102"/>
    </row>
    <row r="62" spans="2:28" x14ac:dyDescent="0.3">
      <c r="B62" s="203"/>
      <c r="C62" s="224" t="s">
        <v>680</v>
      </c>
      <c r="D62" s="274"/>
      <c r="E62" s="275"/>
      <c r="F62" s="275"/>
      <c r="G62" s="276"/>
      <c r="H62" s="274"/>
      <c r="I62" s="275"/>
      <c r="J62" s="275"/>
      <c r="K62" s="276"/>
      <c r="L62" s="274"/>
      <c r="M62" s="275"/>
      <c r="N62" s="275"/>
      <c r="O62" s="276"/>
      <c r="P62" s="274"/>
      <c r="Q62" s="275"/>
      <c r="R62" s="275"/>
      <c r="S62" s="276"/>
      <c r="T62" s="274"/>
      <c r="U62" s="275"/>
      <c r="V62" s="275"/>
      <c r="W62" s="276"/>
      <c r="X62" s="274"/>
      <c r="Y62" s="275"/>
      <c r="Z62" s="275"/>
      <c r="AA62" s="276"/>
      <c r="AB62" s="102"/>
    </row>
    <row r="63" spans="2:28" x14ac:dyDescent="0.3">
      <c r="B63" s="203"/>
      <c r="C63" s="224" t="s">
        <v>681</v>
      </c>
      <c r="D63" s="274"/>
      <c r="E63" s="275"/>
      <c r="F63" s="275"/>
      <c r="G63" s="276"/>
      <c r="H63" s="274"/>
      <c r="I63" s="275"/>
      <c r="J63" s="275"/>
      <c r="K63" s="276"/>
      <c r="L63" s="274"/>
      <c r="M63" s="275"/>
      <c r="N63" s="275"/>
      <c r="O63" s="276"/>
      <c r="P63" s="274"/>
      <c r="Q63" s="275"/>
      <c r="R63" s="275"/>
      <c r="S63" s="276"/>
      <c r="T63" s="274"/>
      <c r="U63" s="275"/>
      <c r="V63" s="275"/>
      <c r="W63" s="276"/>
      <c r="X63" s="274"/>
      <c r="Y63" s="275"/>
      <c r="Z63" s="275"/>
      <c r="AA63" s="276"/>
      <c r="AB63" s="102"/>
    </row>
    <row r="64" spans="2:28" x14ac:dyDescent="0.3">
      <c r="B64" s="203"/>
      <c r="C64" s="224" t="s">
        <v>682</v>
      </c>
      <c r="D64" s="274"/>
      <c r="E64" s="275"/>
      <c r="F64" s="275"/>
      <c r="G64" s="276"/>
      <c r="H64" s="274"/>
      <c r="I64" s="275"/>
      <c r="J64" s="275"/>
      <c r="K64" s="276"/>
      <c r="L64" s="274"/>
      <c r="M64" s="275"/>
      <c r="N64" s="275"/>
      <c r="O64" s="276"/>
      <c r="P64" s="274"/>
      <c r="Q64" s="275"/>
      <c r="R64" s="275"/>
      <c r="S64" s="276"/>
      <c r="T64" s="274"/>
      <c r="U64" s="275"/>
      <c r="V64" s="275"/>
      <c r="W64" s="276"/>
      <c r="X64" s="274"/>
      <c r="Y64" s="275"/>
      <c r="Z64" s="275"/>
      <c r="AA64" s="276"/>
      <c r="AB64" s="102"/>
    </row>
    <row r="65" spans="2:28" x14ac:dyDescent="0.3">
      <c r="B65" s="203"/>
      <c r="C65" s="224" t="s">
        <v>683</v>
      </c>
      <c r="D65" s="274"/>
      <c r="E65" s="275"/>
      <c r="F65" s="275"/>
      <c r="G65" s="276"/>
      <c r="H65" s="274"/>
      <c r="I65" s="275"/>
      <c r="J65" s="275"/>
      <c r="K65" s="276"/>
      <c r="L65" s="274"/>
      <c r="M65" s="275"/>
      <c r="N65" s="275"/>
      <c r="O65" s="276"/>
      <c r="P65" s="274"/>
      <c r="Q65" s="275"/>
      <c r="R65" s="275"/>
      <c r="S65" s="276"/>
      <c r="T65" s="274"/>
      <c r="U65" s="275"/>
      <c r="V65" s="275"/>
      <c r="W65" s="276"/>
      <c r="X65" s="274"/>
      <c r="Y65" s="275"/>
      <c r="Z65" s="275"/>
      <c r="AA65" s="276"/>
      <c r="AB65" s="102"/>
    </row>
    <row r="66" spans="2:28" x14ac:dyDescent="0.3">
      <c r="B66" s="203"/>
      <c r="C66" s="224" t="s">
        <v>684</v>
      </c>
      <c r="D66" s="274"/>
      <c r="E66" s="275"/>
      <c r="F66" s="275"/>
      <c r="G66" s="276"/>
      <c r="H66" s="274"/>
      <c r="I66" s="275"/>
      <c r="J66" s="275"/>
      <c r="K66" s="276"/>
      <c r="L66" s="274"/>
      <c r="M66" s="275"/>
      <c r="N66" s="275"/>
      <c r="O66" s="276"/>
      <c r="P66" s="274"/>
      <c r="Q66" s="275"/>
      <c r="R66" s="275"/>
      <c r="S66" s="276"/>
      <c r="T66" s="274"/>
      <c r="U66" s="275"/>
      <c r="V66" s="275"/>
      <c r="W66" s="276"/>
      <c r="X66" s="274"/>
      <c r="Y66" s="275"/>
      <c r="Z66" s="275"/>
      <c r="AA66" s="276"/>
      <c r="AB66" s="102"/>
    </row>
    <row r="67" spans="2:28" x14ac:dyDescent="0.3">
      <c r="B67" s="203"/>
      <c r="C67" s="224" t="s">
        <v>685</v>
      </c>
      <c r="D67" s="274"/>
      <c r="E67" s="275"/>
      <c r="F67" s="275"/>
      <c r="G67" s="276"/>
      <c r="H67" s="274"/>
      <c r="I67" s="275"/>
      <c r="J67" s="275"/>
      <c r="K67" s="276"/>
      <c r="L67" s="274"/>
      <c r="M67" s="275"/>
      <c r="N67" s="275"/>
      <c r="O67" s="276"/>
      <c r="P67" s="274"/>
      <c r="Q67" s="275"/>
      <c r="R67" s="275"/>
      <c r="S67" s="276"/>
      <c r="T67" s="274"/>
      <c r="U67" s="275"/>
      <c r="V67" s="275"/>
      <c r="W67" s="276"/>
      <c r="X67" s="274"/>
      <c r="Y67" s="275"/>
      <c r="Z67" s="275"/>
      <c r="AA67" s="276"/>
      <c r="AB67" s="102"/>
    </row>
    <row r="68" spans="2:28" x14ac:dyDescent="0.3">
      <c r="B68" s="204"/>
      <c r="C68" s="198"/>
      <c r="D68" s="274"/>
      <c r="E68" s="275"/>
      <c r="F68" s="275"/>
      <c r="G68" s="276"/>
      <c r="H68" s="274"/>
      <c r="I68" s="275"/>
      <c r="J68" s="275"/>
      <c r="K68" s="276"/>
      <c r="L68" s="274"/>
      <c r="M68" s="275"/>
      <c r="N68" s="275"/>
      <c r="O68" s="276"/>
      <c r="P68" s="274"/>
      <c r="Q68" s="275"/>
      <c r="R68" s="275"/>
      <c r="S68" s="276"/>
      <c r="T68" s="274"/>
      <c r="U68" s="275"/>
      <c r="V68" s="275"/>
      <c r="W68" s="276"/>
      <c r="X68" s="274"/>
      <c r="Y68" s="275"/>
      <c r="Z68" s="275"/>
      <c r="AA68" s="276"/>
      <c r="AB68" s="102"/>
    </row>
    <row r="69" spans="2:28" ht="27.6" x14ac:dyDescent="0.3">
      <c r="B69" s="203" t="s">
        <v>179</v>
      </c>
      <c r="C69" s="196" t="s">
        <v>686</v>
      </c>
      <c r="D69" s="274"/>
      <c r="E69" s="275"/>
      <c r="F69" s="275"/>
      <c r="G69" s="276"/>
      <c r="H69" s="274"/>
      <c r="I69" s="275"/>
      <c r="J69" s="275"/>
      <c r="K69" s="276"/>
      <c r="L69" s="274"/>
      <c r="M69" s="275"/>
      <c r="N69" s="275"/>
      <c r="O69" s="276"/>
      <c r="P69" s="274"/>
      <c r="Q69" s="275"/>
      <c r="R69" s="275"/>
      <c r="S69" s="276"/>
      <c r="T69" s="274"/>
      <c r="U69" s="275"/>
      <c r="V69" s="275"/>
      <c r="W69" s="276"/>
      <c r="X69" s="274"/>
      <c r="Y69" s="275"/>
      <c r="Z69" s="275"/>
      <c r="AA69" s="276"/>
      <c r="AB69" s="102"/>
    </row>
    <row r="70" spans="2:28" x14ac:dyDescent="0.3">
      <c r="B70" s="204"/>
      <c r="C70" s="198"/>
      <c r="D70" s="274"/>
      <c r="E70" s="275"/>
      <c r="F70" s="275"/>
      <c r="G70" s="276"/>
      <c r="H70" s="274"/>
      <c r="I70" s="275"/>
      <c r="J70" s="275"/>
      <c r="K70" s="276"/>
      <c r="L70" s="274"/>
      <c r="M70" s="275"/>
      <c r="N70" s="275"/>
      <c r="O70" s="276"/>
      <c r="P70" s="274"/>
      <c r="Q70" s="275"/>
      <c r="R70" s="275"/>
      <c r="S70" s="276"/>
      <c r="T70" s="274"/>
      <c r="U70" s="275"/>
      <c r="V70" s="275"/>
      <c r="W70" s="276"/>
      <c r="X70" s="274"/>
      <c r="Y70" s="275"/>
      <c r="Z70" s="275"/>
      <c r="AA70" s="276"/>
      <c r="AB70" s="102"/>
    </row>
    <row r="71" spans="2:28" x14ac:dyDescent="0.3">
      <c r="B71" s="204"/>
      <c r="C71" s="224" t="s">
        <v>676</v>
      </c>
      <c r="D71" s="274"/>
      <c r="E71" s="275"/>
      <c r="F71" s="275"/>
      <c r="G71" s="276"/>
      <c r="H71" s="274"/>
      <c r="I71" s="275"/>
      <c r="J71" s="275"/>
      <c r="K71" s="276"/>
      <c r="L71" s="274"/>
      <c r="M71" s="275"/>
      <c r="N71" s="275"/>
      <c r="O71" s="276"/>
      <c r="P71" s="274"/>
      <c r="Q71" s="275"/>
      <c r="R71" s="275"/>
      <c r="S71" s="276"/>
      <c r="T71" s="274"/>
      <c r="U71" s="275"/>
      <c r="V71" s="275"/>
      <c r="W71" s="276"/>
      <c r="X71" s="274"/>
      <c r="Y71" s="275"/>
      <c r="Z71" s="275"/>
      <c r="AA71" s="276"/>
      <c r="AB71" s="102"/>
    </row>
    <row r="72" spans="2:28" x14ac:dyDescent="0.3">
      <c r="B72" s="204"/>
      <c r="C72" s="224" t="s">
        <v>677</v>
      </c>
      <c r="D72" s="274"/>
      <c r="E72" s="275"/>
      <c r="F72" s="275"/>
      <c r="G72" s="276"/>
      <c r="H72" s="274"/>
      <c r="I72" s="275"/>
      <c r="J72" s="275"/>
      <c r="K72" s="276"/>
      <c r="L72" s="274"/>
      <c r="M72" s="275"/>
      <c r="N72" s="275"/>
      <c r="O72" s="276"/>
      <c r="P72" s="274"/>
      <c r="Q72" s="275"/>
      <c r="R72" s="275"/>
      <c r="S72" s="276"/>
      <c r="T72" s="274"/>
      <c r="U72" s="275"/>
      <c r="V72" s="275"/>
      <c r="W72" s="276"/>
      <c r="X72" s="274"/>
      <c r="Y72" s="275"/>
      <c r="Z72" s="275"/>
      <c r="AA72" s="276"/>
      <c r="AB72" s="102"/>
    </row>
    <row r="73" spans="2:28" x14ac:dyDescent="0.3">
      <c r="B73" s="204"/>
      <c r="C73" s="224" t="s">
        <v>678</v>
      </c>
      <c r="D73" s="274"/>
      <c r="E73" s="275"/>
      <c r="F73" s="275"/>
      <c r="G73" s="276"/>
      <c r="H73" s="274"/>
      <c r="I73" s="275"/>
      <c r="J73" s="275"/>
      <c r="K73" s="276"/>
      <c r="L73" s="274"/>
      <c r="M73" s="275"/>
      <c r="N73" s="275"/>
      <c r="O73" s="276"/>
      <c r="P73" s="274"/>
      <c r="Q73" s="275"/>
      <c r="R73" s="275"/>
      <c r="S73" s="276"/>
      <c r="T73" s="274"/>
      <c r="U73" s="275"/>
      <c r="V73" s="275"/>
      <c r="W73" s="276"/>
      <c r="X73" s="274"/>
      <c r="Y73" s="275"/>
      <c r="Z73" s="275"/>
      <c r="AA73" s="276"/>
      <c r="AB73" s="102"/>
    </row>
    <row r="74" spans="2:28" x14ac:dyDescent="0.3">
      <c r="B74" s="204"/>
      <c r="C74" s="224" t="s">
        <v>679</v>
      </c>
      <c r="D74" s="274"/>
      <c r="E74" s="275"/>
      <c r="F74" s="275"/>
      <c r="G74" s="276"/>
      <c r="H74" s="274"/>
      <c r="I74" s="275"/>
      <c r="J74" s="275"/>
      <c r="K74" s="276"/>
      <c r="L74" s="274"/>
      <c r="M74" s="275"/>
      <c r="N74" s="275"/>
      <c r="O74" s="276"/>
      <c r="P74" s="274"/>
      <c r="Q74" s="275"/>
      <c r="R74" s="275"/>
      <c r="S74" s="276"/>
      <c r="T74" s="274"/>
      <c r="U74" s="275"/>
      <c r="V74" s="275"/>
      <c r="W74" s="276"/>
      <c r="X74" s="274"/>
      <c r="Y74" s="275"/>
      <c r="Z74" s="275"/>
      <c r="AA74" s="276"/>
      <c r="AB74" s="102"/>
    </row>
    <row r="75" spans="2:28" x14ac:dyDescent="0.3">
      <c r="B75" s="216"/>
      <c r="C75" s="224" t="s">
        <v>680</v>
      </c>
      <c r="D75" s="274"/>
      <c r="E75" s="275"/>
      <c r="F75" s="275"/>
      <c r="G75" s="276"/>
      <c r="H75" s="274"/>
      <c r="I75" s="275"/>
      <c r="J75" s="275"/>
      <c r="K75" s="276"/>
      <c r="L75" s="274"/>
      <c r="M75" s="275"/>
      <c r="N75" s="275"/>
      <c r="O75" s="276"/>
      <c r="P75" s="274"/>
      <c r="Q75" s="275"/>
      <c r="R75" s="275"/>
      <c r="S75" s="276"/>
      <c r="T75" s="274"/>
      <c r="U75" s="275"/>
      <c r="V75" s="275"/>
      <c r="W75" s="276"/>
      <c r="X75" s="274"/>
      <c r="Y75" s="275"/>
      <c r="Z75" s="275"/>
      <c r="AA75" s="276"/>
      <c r="AB75" s="102"/>
    </row>
    <row r="76" spans="2:28" x14ac:dyDescent="0.3">
      <c r="B76" s="216"/>
      <c r="C76" s="224" t="s">
        <v>681</v>
      </c>
      <c r="D76" s="274"/>
      <c r="E76" s="275"/>
      <c r="F76" s="275"/>
      <c r="G76" s="276"/>
      <c r="H76" s="274"/>
      <c r="I76" s="275"/>
      <c r="J76" s="275"/>
      <c r="K76" s="276"/>
      <c r="L76" s="274"/>
      <c r="M76" s="275"/>
      <c r="N76" s="275"/>
      <c r="O76" s="276"/>
      <c r="P76" s="274"/>
      <c r="Q76" s="275"/>
      <c r="R76" s="275"/>
      <c r="S76" s="276"/>
      <c r="T76" s="274"/>
      <c r="U76" s="275"/>
      <c r="V76" s="275"/>
      <c r="W76" s="276"/>
      <c r="X76" s="274"/>
      <c r="Y76" s="275"/>
      <c r="Z76" s="275"/>
      <c r="AA76" s="276"/>
      <c r="AB76" s="102"/>
    </row>
    <row r="77" spans="2:28" x14ac:dyDescent="0.3">
      <c r="B77" s="102"/>
      <c r="C77" s="224" t="s">
        <v>682</v>
      </c>
      <c r="D77" s="274"/>
      <c r="E77" s="275"/>
      <c r="F77" s="275"/>
      <c r="G77" s="276"/>
      <c r="H77" s="274"/>
      <c r="I77" s="275"/>
      <c r="J77" s="275"/>
      <c r="K77" s="276"/>
      <c r="L77" s="274"/>
      <c r="M77" s="275"/>
      <c r="N77" s="275"/>
      <c r="O77" s="276"/>
      <c r="P77" s="274"/>
      <c r="Q77" s="275"/>
      <c r="R77" s="275"/>
      <c r="S77" s="276"/>
      <c r="T77" s="274"/>
      <c r="U77" s="275"/>
      <c r="V77" s="275"/>
      <c r="W77" s="276"/>
      <c r="X77" s="274"/>
      <c r="Y77" s="275"/>
      <c r="Z77" s="275"/>
      <c r="AA77" s="276"/>
      <c r="AB77" s="102"/>
    </row>
    <row r="78" spans="2:28" x14ac:dyDescent="0.3">
      <c r="B78" s="102"/>
      <c r="C78" s="224" t="s">
        <v>684</v>
      </c>
      <c r="D78" s="274"/>
      <c r="E78" s="275"/>
      <c r="F78" s="275"/>
      <c r="G78" s="276"/>
      <c r="H78" s="274"/>
      <c r="I78" s="275"/>
      <c r="J78" s="275"/>
      <c r="K78" s="276"/>
      <c r="L78" s="274"/>
      <c r="M78" s="275"/>
      <c r="N78" s="275"/>
      <c r="O78" s="276"/>
      <c r="P78" s="274"/>
      <c r="Q78" s="275"/>
      <c r="R78" s="275"/>
      <c r="S78" s="276"/>
      <c r="T78" s="274"/>
      <c r="U78" s="275"/>
      <c r="V78" s="275"/>
      <c r="W78" s="276"/>
      <c r="X78" s="274"/>
      <c r="Y78" s="275"/>
      <c r="Z78" s="275"/>
      <c r="AA78" s="276"/>
      <c r="AB78" s="102"/>
    </row>
    <row r="79" spans="2:28" x14ac:dyDescent="0.3">
      <c r="B79" s="102"/>
      <c r="C79" s="224" t="s">
        <v>685</v>
      </c>
      <c r="D79" s="274"/>
      <c r="E79" s="275"/>
      <c r="F79" s="275"/>
      <c r="G79" s="276"/>
      <c r="H79" s="274"/>
      <c r="I79" s="275"/>
      <c r="J79" s="275"/>
      <c r="K79" s="276"/>
      <c r="L79" s="274"/>
      <c r="M79" s="275"/>
      <c r="N79" s="275"/>
      <c r="O79" s="276"/>
      <c r="P79" s="274"/>
      <c r="Q79" s="275"/>
      <c r="R79" s="275"/>
      <c r="S79" s="276"/>
      <c r="T79" s="274"/>
      <c r="U79" s="275"/>
      <c r="V79" s="275"/>
      <c r="W79" s="276"/>
      <c r="X79" s="274"/>
      <c r="Y79" s="275"/>
      <c r="Z79" s="275"/>
      <c r="AA79" s="276"/>
      <c r="AB79" s="102"/>
    </row>
    <row r="80" spans="2:28" x14ac:dyDescent="0.3"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</row>
    <row r="81" spans="2:28" x14ac:dyDescent="0.3">
      <c r="B81" s="201" t="s">
        <v>692</v>
      </c>
      <c r="C81" s="202" t="s">
        <v>687</v>
      </c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06"/>
    </row>
    <row r="82" spans="2:28" x14ac:dyDescent="0.3"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</row>
    <row r="83" spans="2:28" x14ac:dyDescent="0.3">
      <c r="B83" s="209">
        <v>4</v>
      </c>
      <c r="C83" s="210" t="s">
        <v>688</v>
      </c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</row>
    <row r="84" spans="2:28" x14ac:dyDescent="0.3"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</row>
    <row r="85" spans="2:28" ht="27.6" x14ac:dyDescent="0.3">
      <c r="B85" s="41" t="s">
        <v>51</v>
      </c>
      <c r="C85" s="207" t="s">
        <v>70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</row>
    <row r="86" spans="2:28" x14ac:dyDescent="0.3">
      <c r="B86" s="179">
        <v>1</v>
      </c>
      <c r="C86" s="208" t="s">
        <v>5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</row>
    <row r="87" spans="2:28" x14ac:dyDescent="0.3">
      <c r="B87" s="179">
        <f>B86+1</f>
        <v>2</v>
      </c>
      <c r="C87" s="208" t="s">
        <v>71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</row>
    <row r="88" spans="2:28" x14ac:dyDescent="0.3">
      <c r="B88" s="179">
        <f>B87+1</f>
        <v>3</v>
      </c>
      <c r="C88" s="208" t="s">
        <v>72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</row>
    <row r="89" spans="2:28" x14ac:dyDescent="0.3">
      <c r="B89" s="179">
        <f>B88+1</f>
        <v>4</v>
      </c>
      <c r="C89" s="208" t="s">
        <v>73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pans="2:28" x14ac:dyDescent="0.3">
      <c r="B90" s="179">
        <v>5</v>
      </c>
      <c r="C90" s="208" t="s">
        <v>74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</row>
    <row r="91" spans="2:28" ht="27.6" x14ac:dyDescent="0.3">
      <c r="B91" s="212">
        <v>6</v>
      </c>
      <c r="C91" s="213" t="s">
        <v>782</v>
      </c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  <c r="AA91" s="214"/>
      <c r="AB91" s="214"/>
    </row>
    <row r="92" spans="2:28" x14ac:dyDescent="0.3">
      <c r="B92" s="179"/>
      <c r="C92" s="46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pans="2:28" x14ac:dyDescent="0.3">
      <c r="B93" s="179" t="s">
        <v>52</v>
      </c>
      <c r="C93" s="46" t="s">
        <v>75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</row>
    <row r="94" spans="2:28" x14ac:dyDescent="0.3">
      <c r="B94" s="220"/>
      <c r="C94" s="118"/>
    </row>
    <row r="95" spans="2:28" x14ac:dyDescent="0.3">
      <c r="B95" s="3" t="s">
        <v>57</v>
      </c>
    </row>
    <row r="96" spans="2:28" x14ac:dyDescent="0.3">
      <c r="B96" s="215" t="s">
        <v>665</v>
      </c>
      <c r="C96" s="215"/>
    </row>
    <row r="97" spans="2:2" x14ac:dyDescent="0.3">
      <c r="B97" s="87" t="s">
        <v>76</v>
      </c>
    </row>
  </sheetData>
  <mergeCells count="294">
    <mergeCell ref="D81:G81"/>
    <mergeCell ref="H81:K81"/>
    <mergeCell ref="L81:O81"/>
    <mergeCell ref="P81:S81"/>
    <mergeCell ref="T81:W81"/>
    <mergeCell ref="X81:AA81"/>
    <mergeCell ref="D79:G79"/>
    <mergeCell ref="H79:K79"/>
    <mergeCell ref="L79:O79"/>
    <mergeCell ref="P79:S79"/>
    <mergeCell ref="T79:W79"/>
    <mergeCell ref="X79:AA79"/>
    <mergeCell ref="D78:G78"/>
    <mergeCell ref="H78:K78"/>
    <mergeCell ref="L78:O78"/>
    <mergeCell ref="P78:S78"/>
    <mergeCell ref="T78:W78"/>
    <mergeCell ref="X78:AA78"/>
    <mergeCell ref="D77:G77"/>
    <mergeCell ref="H77:K77"/>
    <mergeCell ref="L77:O77"/>
    <mergeCell ref="P77:S77"/>
    <mergeCell ref="T77:W77"/>
    <mergeCell ref="X77:AA77"/>
    <mergeCell ref="D76:G76"/>
    <mergeCell ref="H76:K76"/>
    <mergeCell ref="L76:O76"/>
    <mergeCell ref="P76:S76"/>
    <mergeCell ref="T76:W76"/>
    <mergeCell ref="X76:AA76"/>
    <mergeCell ref="D75:G75"/>
    <mergeCell ref="H75:K75"/>
    <mergeCell ref="L75:O75"/>
    <mergeCell ref="P75:S75"/>
    <mergeCell ref="T75:W75"/>
    <mergeCell ref="X75:AA75"/>
    <mergeCell ref="D74:G74"/>
    <mergeCell ref="H74:K74"/>
    <mergeCell ref="L74:O74"/>
    <mergeCell ref="P74:S74"/>
    <mergeCell ref="T74:W74"/>
    <mergeCell ref="X74:AA74"/>
    <mergeCell ref="D73:G73"/>
    <mergeCell ref="H73:K73"/>
    <mergeCell ref="L73:O73"/>
    <mergeCell ref="P73:S73"/>
    <mergeCell ref="T73:W73"/>
    <mergeCell ref="X73:AA73"/>
    <mergeCell ref="D72:G72"/>
    <mergeCell ref="H72:K72"/>
    <mergeCell ref="L72:O72"/>
    <mergeCell ref="P72:S72"/>
    <mergeCell ref="T72:W72"/>
    <mergeCell ref="X72:AA72"/>
    <mergeCell ref="D71:G71"/>
    <mergeCell ref="H71:K71"/>
    <mergeCell ref="L71:O71"/>
    <mergeCell ref="P71:S71"/>
    <mergeCell ref="T71:W71"/>
    <mergeCell ref="X71:AA71"/>
    <mergeCell ref="D70:G70"/>
    <mergeCell ref="H70:K70"/>
    <mergeCell ref="L70:O70"/>
    <mergeCell ref="P70:S70"/>
    <mergeCell ref="T70:W70"/>
    <mergeCell ref="X70:AA70"/>
    <mergeCell ref="D69:G69"/>
    <mergeCell ref="H69:K69"/>
    <mergeCell ref="L69:O69"/>
    <mergeCell ref="P69:S69"/>
    <mergeCell ref="T69:W69"/>
    <mergeCell ref="X69:AA69"/>
    <mergeCell ref="D68:G68"/>
    <mergeCell ref="H68:K68"/>
    <mergeCell ref="L68:O68"/>
    <mergeCell ref="P68:S68"/>
    <mergeCell ref="T68:W68"/>
    <mergeCell ref="X68:AA68"/>
    <mergeCell ref="D67:G67"/>
    <mergeCell ref="H67:K67"/>
    <mergeCell ref="L67:O67"/>
    <mergeCell ref="P67:S67"/>
    <mergeCell ref="T67:W67"/>
    <mergeCell ref="X67:AA67"/>
    <mergeCell ref="D66:G66"/>
    <mergeCell ref="H66:K66"/>
    <mergeCell ref="L66:O66"/>
    <mergeCell ref="P66:S66"/>
    <mergeCell ref="T66:W66"/>
    <mergeCell ref="X66:AA66"/>
    <mergeCell ref="D65:G65"/>
    <mergeCell ref="H65:K65"/>
    <mergeCell ref="L65:O65"/>
    <mergeCell ref="P65:S65"/>
    <mergeCell ref="T65:W65"/>
    <mergeCell ref="X65:AA65"/>
    <mergeCell ref="D64:G64"/>
    <mergeCell ref="H64:K64"/>
    <mergeCell ref="L64:O64"/>
    <mergeCell ref="P64:S64"/>
    <mergeCell ref="T64:W64"/>
    <mergeCell ref="X64:AA64"/>
    <mergeCell ref="D63:G63"/>
    <mergeCell ref="H63:K63"/>
    <mergeCell ref="L63:O63"/>
    <mergeCell ref="P63:S63"/>
    <mergeCell ref="T63:W63"/>
    <mergeCell ref="X63:AA63"/>
    <mergeCell ref="D62:G62"/>
    <mergeCell ref="H62:K62"/>
    <mergeCell ref="L62:O62"/>
    <mergeCell ref="P62:S62"/>
    <mergeCell ref="T62:W62"/>
    <mergeCell ref="X62:AA62"/>
    <mergeCell ref="D61:G61"/>
    <mergeCell ref="H61:K61"/>
    <mergeCell ref="L61:O61"/>
    <mergeCell ref="P61:S61"/>
    <mergeCell ref="T61:W61"/>
    <mergeCell ref="X61:AA61"/>
    <mergeCell ref="D60:G60"/>
    <mergeCell ref="H60:K60"/>
    <mergeCell ref="L60:O60"/>
    <mergeCell ref="P60:S60"/>
    <mergeCell ref="T60:W60"/>
    <mergeCell ref="X60:AA60"/>
    <mergeCell ref="D59:G59"/>
    <mergeCell ref="H59:K59"/>
    <mergeCell ref="L59:O59"/>
    <mergeCell ref="P59:S59"/>
    <mergeCell ref="T59:W59"/>
    <mergeCell ref="X59:AA59"/>
    <mergeCell ref="D58:G58"/>
    <mergeCell ref="H58:K58"/>
    <mergeCell ref="L58:O58"/>
    <mergeCell ref="P58:S58"/>
    <mergeCell ref="T58:W58"/>
    <mergeCell ref="X58:AA58"/>
    <mergeCell ref="D57:G57"/>
    <mergeCell ref="H57:K57"/>
    <mergeCell ref="L57:O57"/>
    <mergeCell ref="P57:S57"/>
    <mergeCell ref="T57:W57"/>
    <mergeCell ref="X57:AA57"/>
    <mergeCell ref="D43:G43"/>
    <mergeCell ref="H43:K43"/>
    <mergeCell ref="L43:O43"/>
    <mergeCell ref="P43:S43"/>
    <mergeCell ref="T43:W43"/>
    <mergeCell ref="X43:AA43"/>
    <mergeCell ref="D42:G42"/>
    <mergeCell ref="H42:K42"/>
    <mergeCell ref="L42:O42"/>
    <mergeCell ref="P42:S42"/>
    <mergeCell ref="T42:W42"/>
    <mergeCell ref="X42:AA42"/>
    <mergeCell ref="D41:G41"/>
    <mergeCell ref="H41:K41"/>
    <mergeCell ref="L41:O41"/>
    <mergeCell ref="P41:S41"/>
    <mergeCell ref="T41:W41"/>
    <mergeCell ref="X41:AA41"/>
    <mergeCell ref="D40:G40"/>
    <mergeCell ref="H40:K40"/>
    <mergeCell ref="L40:O40"/>
    <mergeCell ref="P40:S40"/>
    <mergeCell ref="T40:W40"/>
    <mergeCell ref="X40:AA40"/>
    <mergeCell ref="D39:G39"/>
    <mergeCell ref="H39:K39"/>
    <mergeCell ref="L39:O39"/>
    <mergeCell ref="P39:S39"/>
    <mergeCell ref="T39:W39"/>
    <mergeCell ref="X39:AA39"/>
    <mergeCell ref="D38:G38"/>
    <mergeCell ref="H38:K38"/>
    <mergeCell ref="L38:O38"/>
    <mergeCell ref="P38:S38"/>
    <mergeCell ref="T38:W38"/>
    <mergeCell ref="X38:AA38"/>
    <mergeCell ref="D37:G37"/>
    <mergeCell ref="H37:K37"/>
    <mergeCell ref="L37:O37"/>
    <mergeCell ref="P37:S37"/>
    <mergeCell ref="T37:W37"/>
    <mergeCell ref="X37:AA37"/>
    <mergeCell ref="D36:G36"/>
    <mergeCell ref="H36:K36"/>
    <mergeCell ref="L36:O36"/>
    <mergeCell ref="P36:S36"/>
    <mergeCell ref="T36:W36"/>
    <mergeCell ref="X36:AA36"/>
    <mergeCell ref="D34:G34"/>
    <mergeCell ref="H34:K34"/>
    <mergeCell ref="L34:O34"/>
    <mergeCell ref="P34:S34"/>
    <mergeCell ref="T34:W34"/>
    <mergeCell ref="X34:AA34"/>
    <mergeCell ref="D33:G33"/>
    <mergeCell ref="H33:K33"/>
    <mergeCell ref="L33:O33"/>
    <mergeCell ref="P33:S33"/>
    <mergeCell ref="T33:W33"/>
    <mergeCell ref="X33:AA33"/>
    <mergeCell ref="D32:G32"/>
    <mergeCell ref="H32:K32"/>
    <mergeCell ref="L32:O32"/>
    <mergeCell ref="P32:S32"/>
    <mergeCell ref="T32:W32"/>
    <mergeCell ref="X32:AA32"/>
    <mergeCell ref="D31:G31"/>
    <mergeCell ref="H31:K31"/>
    <mergeCell ref="L31:O31"/>
    <mergeCell ref="P31:S31"/>
    <mergeCell ref="T31:W31"/>
    <mergeCell ref="X31:AA31"/>
    <mergeCell ref="D30:G30"/>
    <mergeCell ref="H30:K30"/>
    <mergeCell ref="L30:O30"/>
    <mergeCell ref="P30:S30"/>
    <mergeCell ref="T30:W30"/>
    <mergeCell ref="X30:AA30"/>
    <mergeCell ref="D29:G29"/>
    <mergeCell ref="H29:K29"/>
    <mergeCell ref="L29:O29"/>
    <mergeCell ref="P29:S29"/>
    <mergeCell ref="T29:W29"/>
    <mergeCell ref="X29:AA29"/>
    <mergeCell ref="D28:G28"/>
    <mergeCell ref="H28:K28"/>
    <mergeCell ref="L28:O28"/>
    <mergeCell ref="P28:S28"/>
    <mergeCell ref="T28:W28"/>
    <mergeCell ref="X28:AA28"/>
    <mergeCell ref="D27:G27"/>
    <mergeCell ref="H27:K27"/>
    <mergeCell ref="L27:O27"/>
    <mergeCell ref="P27:S27"/>
    <mergeCell ref="T27:W27"/>
    <mergeCell ref="X27:AA27"/>
    <mergeCell ref="D26:G26"/>
    <mergeCell ref="H26:K26"/>
    <mergeCell ref="L26:O26"/>
    <mergeCell ref="P26:S26"/>
    <mergeCell ref="T26:W26"/>
    <mergeCell ref="X26:AA26"/>
    <mergeCell ref="D25:G25"/>
    <mergeCell ref="H25:K25"/>
    <mergeCell ref="L25:O25"/>
    <mergeCell ref="P25:S25"/>
    <mergeCell ref="T25:W25"/>
    <mergeCell ref="X25:AA25"/>
    <mergeCell ref="D24:G24"/>
    <mergeCell ref="H24:K24"/>
    <mergeCell ref="L24:O24"/>
    <mergeCell ref="P24:S24"/>
    <mergeCell ref="T24:W24"/>
    <mergeCell ref="X24:AA24"/>
    <mergeCell ref="D23:G23"/>
    <mergeCell ref="H23:K23"/>
    <mergeCell ref="L23:O23"/>
    <mergeCell ref="P23:S23"/>
    <mergeCell ref="T23:W23"/>
    <mergeCell ref="X23:AA23"/>
    <mergeCell ref="D22:G22"/>
    <mergeCell ref="H22:K22"/>
    <mergeCell ref="L22:O22"/>
    <mergeCell ref="P22:S22"/>
    <mergeCell ref="T22:W22"/>
    <mergeCell ref="X22:AA22"/>
    <mergeCell ref="D21:G21"/>
    <mergeCell ref="H21:K21"/>
    <mergeCell ref="L21:O21"/>
    <mergeCell ref="P21:S21"/>
    <mergeCell ref="T21:W21"/>
    <mergeCell ref="X21:AA21"/>
    <mergeCell ref="P9:S9"/>
    <mergeCell ref="T9:W9"/>
    <mergeCell ref="X9:AA9"/>
    <mergeCell ref="H10:K10"/>
    <mergeCell ref="L10:O10"/>
    <mergeCell ref="P10:S10"/>
    <mergeCell ref="T10:W10"/>
    <mergeCell ref="X10:AA10"/>
    <mergeCell ref="B2:AB2"/>
    <mergeCell ref="B3:AB3"/>
    <mergeCell ref="B5:AB5"/>
    <mergeCell ref="B8:B11"/>
    <mergeCell ref="C8:C11"/>
    <mergeCell ref="D8:G10"/>
    <mergeCell ref="H8:AA8"/>
    <mergeCell ref="AB8:AB10"/>
    <mergeCell ref="H9:K9"/>
    <mergeCell ref="L9:O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A094E-98B6-48DC-92C4-D2F3443D1814}">
  <dimension ref="B3:J78"/>
  <sheetViews>
    <sheetView topLeftCell="A7" workbookViewId="0">
      <selection activeCell="B5" sqref="B5"/>
    </sheetView>
  </sheetViews>
  <sheetFormatPr defaultRowHeight="14.4" x14ac:dyDescent="0.3"/>
  <cols>
    <col min="3" max="3" width="38" customWidth="1"/>
    <col min="4" max="4" width="13" customWidth="1"/>
    <col min="5" max="10" width="12.44140625" customWidth="1"/>
  </cols>
  <sheetData>
    <row r="3" spans="2:10" x14ac:dyDescent="0.3">
      <c r="B3" s="230" t="s">
        <v>611</v>
      </c>
      <c r="C3" s="230"/>
      <c r="D3" s="230"/>
      <c r="E3" s="230"/>
      <c r="F3" s="230"/>
      <c r="G3" s="58"/>
      <c r="H3" s="58"/>
      <c r="I3" s="58"/>
      <c r="J3" s="58"/>
    </row>
    <row r="4" spans="2:10" x14ac:dyDescent="0.3">
      <c r="B4" s="230" t="s">
        <v>657</v>
      </c>
      <c r="C4" s="230"/>
      <c r="D4" s="230"/>
      <c r="E4" s="230"/>
      <c r="F4" s="230"/>
      <c r="G4" s="58"/>
      <c r="H4" s="58"/>
      <c r="I4" s="58"/>
      <c r="J4" s="58"/>
    </row>
    <row r="5" spans="2:10" x14ac:dyDescent="0.3">
      <c r="B5" s="60"/>
      <c r="C5" s="60"/>
      <c r="D5" s="60"/>
      <c r="E5" s="60"/>
      <c r="F5" s="60"/>
      <c r="G5" s="60"/>
      <c r="H5" s="60"/>
      <c r="I5" s="60"/>
      <c r="J5" s="60"/>
    </row>
    <row r="6" spans="2:10" x14ac:dyDescent="0.3">
      <c r="B6" s="230" t="s">
        <v>693</v>
      </c>
      <c r="C6" s="230"/>
      <c r="D6" s="230"/>
      <c r="E6" s="230"/>
      <c r="F6" s="230"/>
      <c r="G6" s="59"/>
      <c r="H6" s="59"/>
      <c r="I6" s="59"/>
      <c r="J6" s="59"/>
    </row>
    <row r="7" spans="2:10" x14ac:dyDescent="0.3">
      <c r="B7" s="2"/>
      <c r="C7" s="2"/>
      <c r="D7" s="2"/>
      <c r="E7" s="2"/>
      <c r="F7" s="2"/>
      <c r="G7" s="2"/>
      <c r="H7" s="2"/>
      <c r="I7" s="2"/>
      <c r="J7" s="2"/>
    </row>
    <row r="8" spans="2:10" x14ac:dyDescent="0.3">
      <c r="B8" s="48" t="s">
        <v>77</v>
      </c>
      <c r="C8" s="1"/>
      <c r="D8" s="1"/>
      <c r="E8" s="1"/>
      <c r="F8" s="1"/>
    </row>
    <row r="9" spans="2:10" x14ac:dyDescent="0.3">
      <c r="B9" s="1"/>
      <c r="C9" s="1"/>
      <c r="D9" s="1"/>
      <c r="E9" s="1"/>
      <c r="F9" s="11" t="s">
        <v>15</v>
      </c>
    </row>
    <row r="10" spans="2:10" x14ac:dyDescent="0.3">
      <c r="B10" s="264" t="s">
        <v>583</v>
      </c>
      <c r="C10" s="264" t="s">
        <v>16</v>
      </c>
      <c r="D10" s="277" t="s">
        <v>78</v>
      </c>
      <c r="E10" s="278"/>
      <c r="F10" s="279"/>
    </row>
    <row r="11" spans="2:10" ht="41.4" x14ac:dyDescent="0.3">
      <c r="B11" s="264"/>
      <c r="C11" s="264"/>
      <c r="D11" s="14" t="s">
        <v>79</v>
      </c>
      <c r="E11" s="14" t="s">
        <v>80</v>
      </c>
      <c r="F11" s="14" t="s">
        <v>81</v>
      </c>
    </row>
    <row r="12" spans="2:10" x14ac:dyDescent="0.3">
      <c r="B12" s="16">
        <v>1</v>
      </c>
      <c r="C12" s="49" t="s">
        <v>82</v>
      </c>
      <c r="D12" s="49"/>
      <c r="E12" s="49"/>
      <c r="F12" s="49"/>
    </row>
    <row r="13" spans="2:10" x14ac:dyDescent="0.3">
      <c r="B13" s="16">
        <v>2</v>
      </c>
      <c r="C13" s="49" t="s">
        <v>83</v>
      </c>
      <c r="D13" s="49"/>
      <c r="E13" s="49"/>
      <c r="F13" s="49"/>
    </row>
    <row r="14" spans="2:10" x14ac:dyDescent="0.3">
      <c r="B14" s="16">
        <v>3</v>
      </c>
      <c r="C14" s="15" t="s">
        <v>84</v>
      </c>
      <c r="D14" s="15"/>
      <c r="E14" s="15"/>
      <c r="F14" s="15"/>
    </row>
    <row r="15" spans="2:10" x14ac:dyDescent="0.3">
      <c r="B15" s="16">
        <v>4</v>
      </c>
      <c r="C15" s="49" t="s">
        <v>85</v>
      </c>
      <c r="D15" s="49"/>
      <c r="E15" s="49"/>
      <c r="F15" s="49"/>
    </row>
    <row r="16" spans="2:10" x14ac:dyDescent="0.3">
      <c r="B16" s="16">
        <v>5</v>
      </c>
      <c r="C16" s="49" t="s">
        <v>86</v>
      </c>
      <c r="D16" s="49"/>
      <c r="E16" s="49"/>
      <c r="F16" s="49"/>
    </row>
    <row r="17" spans="2:6" x14ac:dyDescent="0.3">
      <c r="B17" s="16">
        <v>6</v>
      </c>
      <c r="C17" s="15" t="s">
        <v>87</v>
      </c>
      <c r="D17" s="15"/>
      <c r="E17" s="15"/>
      <c r="F17" s="15"/>
    </row>
    <row r="18" spans="2:6" x14ac:dyDescent="0.3">
      <c r="B18" s="16">
        <v>7</v>
      </c>
      <c r="C18" s="49" t="s">
        <v>88</v>
      </c>
      <c r="D18" s="49"/>
      <c r="E18" s="49"/>
      <c r="F18" s="49"/>
    </row>
    <row r="19" spans="2:6" x14ac:dyDescent="0.3">
      <c r="B19" s="16">
        <v>8</v>
      </c>
      <c r="C19" s="49" t="s">
        <v>89</v>
      </c>
      <c r="D19" s="49"/>
      <c r="E19" s="49"/>
      <c r="F19" s="49"/>
    </row>
    <row r="20" spans="2:6" x14ac:dyDescent="0.3">
      <c r="B20" s="16">
        <v>9</v>
      </c>
      <c r="C20" s="49" t="s">
        <v>90</v>
      </c>
      <c r="D20" s="49"/>
      <c r="E20" s="49"/>
      <c r="F20" s="49"/>
    </row>
    <row r="21" spans="2:6" x14ac:dyDescent="0.3">
      <c r="B21" s="16">
        <v>10</v>
      </c>
      <c r="C21" s="49" t="s">
        <v>91</v>
      </c>
      <c r="D21" s="49"/>
      <c r="E21" s="49"/>
      <c r="F21" s="49"/>
    </row>
    <row r="22" spans="2:6" x14ac:dyDescent="0.3">
      <c r="B22" s="16">
        <v>11</v>
      </c>
      <c r="C22" s="49" t="s">
        <v>92</v>
      </c>
      <c r="D22" s="49"/>
      <c r="E22" s="49"/>
      <c r="F22" s="49"/>
    </row>
    <row r="23" spans="2:6" x14ac:dyDescent="0.3">
      <c r="B23" s="16">
        <v>12</v>
      </c>
      <c r="C23" s="49" t="s">
        <v>93</v>
      </c>
      <c r="D23" s="49"/>
      <c r="E23" s="49"/>
      <c r="F23" s="49"/>
    </row>
    <row r="24" spans="2:6" x14ac:dyDescent="0.3">
      <c r="B24" s="16">
        <v>13</v>
      </c>
      <c r="C24" s="49" t="s">
        <v>94</v>
      </c>
      <c r="D24" s="49"/>
      <c r="E24" s="49"/>
      <c r="F24" s="49"/>
    </row>
    <row r="25" spans="2:6" x14ac:dyDescent="0.3">
      <c r="B25" s="16">
        <v>14</v>
      </c>
      <c r="C25" s="49" t="s">
        <v>95</v>
      </c>
      <c r="D25" s="49"/>
      <c r="E25" s="49"/>
      <c r="F25" s="49"/>
    </row>
    <row r="26" spans="2:6" x14ac:dyDescent="0.3">
      <c r="B26" s="16">
        <v>15</v>
      </c>
      <c r="C26" s="49" t="s">
        <v>96</v>
      </c>
      <c r="D26" s="49"/>
      <c r="E26" s="49"/>
      <c r="F26" s="49"/>
    </row>
    <row r="27" spans="2:6" x14ac:dyDescent="0.3">
      <c r="B27" s="16">
        <v>16</v>
      </c>
      <c r="C27" s="49" t="s">
        <v>97</v>
      </c>
      <c r="D27" s="49"/>
      <c r="E27" s="49"/>
      <c r="F27" s="49"/>
    </row>
    <row r="28" spans="2:6" x14ac:dyDescent="0.3">
      <c r="B28" s="16">
        <v>17</v>
      </c>
      <c r="C28" s="49" t="s">
        <v>98</v>
      </c>
      <c r="D28" s="49"/>
      <c r="E28" s="49"/>
      <c r="F28" s="49"/>
    </row>
    <row r="29" spans="2:6" x14ac:dyDescent="0.3">
      <c r="B29" s="16">
        <v>18</v>
      </c>
      <c r="C29" s="49" t="s">
        <v>99</v>
      </c>
      <c r="D29" s="49"/>
      <c r="E29" s="49"/>
      <c r="F29" s="49"/>
    </row>
    <row r="30" spans="2:6" x14ac:dyDescent="0.3">
      <c r="B30" s="16">
        <f>+B29+0.1</f>
        <v>18.100000000000001</v>
      </c>
      <c r="C30" s="50" t="s">
        <v>100</v>
      </c>
      <c r="D30" s="49"/>
      <c r="E30" s="49"/>
      <c r="F30" s="49"/>
    </row>
    <row r="31" spans="2:6" x14ac:dyDescent="0.3">
      <c r="B31" s="16">
        <f>+B30+0.1</f>
        <v>18.200000000000003</v>
      </c>
      <c r="C31" s="49" t="s">
        <v>101</v>
      </c>
      <c r="D31" s="49"/>
      <c r="E31" s="49"/>
      <c r="F31" s="49"/>
    </row>
    <row r="32" spans="2:6" x14ac:dyDescent="0.3">
      <c r="B32" s="16">
        <f>+B31+0.1</f>
        <v>18.300000000000004</v>
      </c>
      <c r="C32" s="49" t="s">
        <v>102</v>
      </c>
      <c r="D32" s="49"/>
      <c r="E32" s="49"/>
      <c r="F32" s="49"/>
    </row>
    <row r="33" spans="2:6" x14ac:dyDescent="0.3">
      <c r="B33" s="16">
        <f>+B32+0.1</f>
        <v>18.400000000000006</v>
      </c>
      <c r="C33" s="49" t="s">
        <v>103</v>
      </c>
      <c r="D33" s="49"/>
      <c r="E33" s="49"/>
      <c r="F33" s="49"/>
    </row>
    <row r="34" spans="2:6" x14ac:dyDescent="0.3">
      <c r="B34" s="16">
        <v>19</v>
      </c>
      <c r="C34" s="49" t="s">
        <v>104</v>
      </c>
      <c r="D34" s="49"/>
      <c r="E34" s="49"/>
      <c r="F34" s="49"/>
    </row>
    <row r="35" spans="2:6" x14ac:dyDescent="0.3">
      <c r="B35" s="21">
        <v>20</v>
      </c>
      <c r="C35" s="51" t="s">
        <v>105</v>
      </c>
      <c r="D35" s="51"/>
      <c r="E35" s="51"/>
      <c r="F35" s="51"/>
    </row>
    <row r="36" spans="2:6" x14ac:dyDescent="0.3">
      <c r="B36" s="16">
        <v>21</v>
      </c>
      <c r="C36" s="49" t="s">
        <v>106</v>
      </c>
      <c r="D36" s="49"/>
      <c r="E36" s="49"/>
      <c r="F36" s="49"/>
    </row>
    <row r="37" spans="2:6" x14ac:dyDescent="0.3">
      <c r="B37" s="21">
        <v>21</v>
      </c>
      <c r="C37" s="22" t="s">
        <v>107</v>
      </c>
      <c r="D37" s="22"/>
      <c r="E37" s="22"/>
      <c r="F37" s="22"/>
    </row>
    <row r="38" spans="2:6" x14ac:dyDescent="0.3">
      <c r="B38" s="1"/>
      <c r="C38" s="1"/>
      <c r="D38" s="1"/>
      <c r="E38" s="1"/>
      <c r="F38" s="1"/>
    </row>
    <row r="39" spans="2:6" x14ac:dyDescent="0.3">
      <c r="B39" s="52"/>
      <c r="C39" s="1"/>
      <c r="D39" s="1"/>
      <c r="E39" s="1"/>
      <c r="F39" s="1"/>
    </row>
    <row r="40" spans="2:6" x14ac:dyDescent="0.3">
      <c r="B40" s="53"/>
      <c r="C40" s="1"/>
      <c r="D40" s="1"/>
      <c r="E40" s="1"/>
      <c r="F40" s="1"/>
    </row>
    <row r="41" spans="2:6" x14ac:dyDescent="0.3">
      <c r="B41" s="1"/>
      <c r="C41" s="1"/>
      <c r="D41" s="1"/>
      <c r="E41" s="1"/>
      <c r="F41" s="1"/>
    </row>
    <row r="42" spans="2:6" x14ac:dyDescent="0.3">
      <c r="B42" s="48" t="s">
        <v>108</v>
      </c>
      <c r="C42" s="1"/>
      <c r="D42" s="1"/>
      <c r="E42" s="1"/>
      <c r="F42" s="1"/>
    </row>
    <row r="43" spans="2:6" x14ac:dyDescent="0.3">
      <c r="B43" s="1"/>
      <c r="C43" s="1"/>
      <c r="D43" s="1"/>
      <c r="E43" s="1"/>
      <c r="F43" s="1"/>
    </row>
    <row r="44" spans="2:6" x14ac:dyDescent="0.3">
      <c r="B44" s="264" t="s">
        <v>0</v>
      </c>
      <c r="C44" s="264" t="s">
        <v>16</v>
      </c>
      <c r="D44" s="258" t="s">
        <v>78</v>
      </c>
      <c r="E44" s="258"/>
      <c r="F44" s="258"/>
    </row>
    <row r="45" spans="2:6" ht="41.4" x14ac:dyDescent="0.3">
      <c r="B45" s="264"/>
      <c r="C45" s="264"/>
      <c r="D45" s="14" t="s">
        <v>79</v>
      </c>
      <c r="E45" s="14" t="s">
        <v>80</v>
      </c>
      <c r="F45" s="14" t="s">
        <v>49</v>
      </c>
    </row>
    <row r="46" spans="2:6" x14ac:dyDescent="0.3">
      <c r="B46" s="264"/>
      <c r="C46" s="264"/>
      <c r="D46" s="14"/>
      <c r="E46" s="14"/>
      <c r="F46" s="14"/>
    </row>
    <row r="47" spans="2:6" x14ac:dyDescent="0.3">
      <c r="B47" s="15"/>
      <c r="C47" s="15"/>
      <c r="D47" s="15"/>
      <c r="E47" s="15"/>
      <c r="F47" s="15"/>
    </row>
    <row r="48" spans="2:6" x14ac:dyDescent="0.3">
      <c r="B48" s="21" t="s">
        <v>56</v>
      </c>
      <c r="C48" s="22" t="s">
        <v>109</v>
      </c>
      <c r="D48" s="22"/>
      <c r="E48" s="22"/>
      <c r="F48" s="22"/>
    </row>
    <row r="49" spans="2:6" x14ac:dyDescent="0.3">
      <c r="B49" s="54">
        <v>1</v>
      </c>
      <c r="C49" s="33" t="s">
        <v>110</v>
      </c>
      <c r="D49" s="33"/>
      <c r="E49" s="33"/>
      <c r="F49" s="33"/>
    </row>
    <row r="50" spans="2:6" x14ac:dyDescent="0.3">
      <c r="B50" s="54">
        <v>2</v>
      </c>
      <c r="C50" s="33" t="s">
        <v>111</v>
      </c>
      <c r="D50" s="33"/>
      <c r="E50" s="33"/>
      <c r="F50" s="33"/>
    </row>
    <row r="51" spans="2:6" x14ac:dyDescent="0.3">
      <c r="B51" s="54">
        <v>3</v>
      </c>
      <c r="C51" s="33" t="s">
        <v>112</v>
      </c>
      <c r="D51" s="33"/>
      <c r="E51" s="33"/>
      <c r="F51" s="33"/>
    </row>
    <row r="52" spans="2:6" x14ac:dyDescent="0.3">
      <c r="B52" s="54">
        <v>4</v>
      </c>
      <c r="C52" s="33" t="s">
        <v>113</v>
      </c>
      <c r="D52" s="33"/>
      <c r="E52" s="33"/>
      <c r="F52" s="33"/>
    </row>
    <row r="53" spans="2:6" x14ac:dyDescent="0.3">
      <c r="B53" s="54"/>
      <c r="C53" s="33"/>
      <c r="D53" s="33"/>
      <c r="E53" s="33"/>
      <c r="F53" s="33"/>
    </row>
    <row r="54" spans="2:6" x14ac:dyDescent="0.3">
      <c r="B54" s="55" t="s">
        <v>51</v>
      </c>
      <c r="C54" s="31" t="s">
        <v>114</v>
      </c>
      <c r="D54" s="31"/>
      <c r="E54" s="31"/>
      <c r="F54" s="31"/>
    </row>
    <row r="55" spans="2:6" x14ac:dyDescent="0.3">
      <c r="B55" s="54">
        <v>5</v>
      </c>
      <c r="C55" s="31" t="s">
        <v>110</v>
      </c>
      <c r="D55" s="31"/>
      <c r="E55" s="31"/>
      <c r="F55" s="31"/>
    </row>
    <row r="56" spans="2:6" x14ac:dyDescent="0.3">
      <c r="B56" s="54">
        <f>+B55+0.1</f>
        <v>5.0999999999999996</v>
      </c>
      <c r="C56" s="33" t="s">
        <v>115</v>
      </c>
      <c r="D56" s="33"/>
      <c r="E56" s="33"/>
      <c r="F56" s="33"/>
    </row>
    <row r="57" spans="2:6" x14ac:dyDescent="0.3">
      <c r="B57" s="54">
        <f>+B56+0.1</f>
        <v>5.1999999999999993</v>
      </c>
      <c r="C57" s="33" t="s">
        <v>116</v>
      </c>
      <c r="D57" s="33"/>
      <c r="E57" s="33"/>
      <c r="F57" s="33"/>
    </row>
    <row r="58" spans="2:6" x14ac:dyDescent="0.3">
      <c r="B58" s="54">
        <f>+B57+0.1</f>
        <v>5.2999999999999989</v>
      </c>
      <c r="C58" s="33" t="s">
        <v>117</v>
      </c>
      <c r="D58" s="33"/>
      <c r="E58" s="33"/>
      <c r="F58" s="33"/>
    </row>
    <row r="59" spans="2:6" x14ac:dyDescent="0.3">
      <c r="B59" s="54">
        <f>+B58+0.1</f>
        <v>5.3999999999999986</v>
      </c>
      <c r="C59" s="33" t="s">
        <v>118</v>
      </c>
      <c r="D59" s="33"/>
      <c r="E59" s="33"/>
      <c r="F59" s="33"/>
    </row>
    <row r="60" spans="2:6" x14ac:dyDescent="0.3">
      <c r="B60" s="54"/>
      <c r="C60" s="33"/>
      <c r="D60" s="33"/>
      <c r="E60" s="33"/>
      <c r="F60" s="33"/>
    </row>
    <row r="61" spans="2:6" x14ac:dyDescent="0.3">
      <c r="B61" s="54">
        <v>6</v>
      </c>
      <c r="C61" s="31" t="s">
        <v>111</v>
      </c>
      <c r="D61" s="31"/>
      <c r="E61" s="31"/>
      <c r="F61" s="31"/>
    </row>
    <row r="62" spans="2:6" x14ac:dyDescent="0.3">
      <c r="B62" s="54">
        <f>+B61+0.1</f>
        <v>6.1</v>
      </c>
      <c r="C62" s="33" t="s">
        <v>115</v>
      </c>
      <c r="D62" s="33"/>
      <c r="E62" s="33"/>
      <c r="F62" s="33"/>
    </row>
    <row r="63" spans="2:6" x14ac:dyDescent="0.3">
      <c r="B63" s="54">
        <f>+B62+0.1</f>
        <v>6.1999999999999993</v>
      </c>
      <c r="C63" s="33" t="s">
        <v>116</v>
      </c>
      <c r="D63" s="33"/>
      <c r="E63" s="33"/>
      <c r="F63" s="33"/>
    </row>
    <row r="64" spans="2:6" x14ac:dyDescent="0.3">
      <c r="B64" s="54">
        <f>+B63+0.1</f>
        <v>6.2999999999999989</v>
      </c>
      <c r="C64" s="33" t="s">
        <v>117</v>
      </c>
      <c r="D64" s="33"/>
      <c r="E64" s="33"/>
      <c r="F64" s="33"/>
    </row>
    <row r="65" spans="2:6" x14ac:dyDescent="0.3">
      <c r="B65" s="54">
        <f>+B64+0.1</f>
        <v>6.3999999999999986</v>
      </c>
      <c r="C65" s="33" t="s">
        <v>118</v>
      </c>
      <c r="D65" s="33"/>
      <c r="E65" s="33"/>
      <c r="F65" s="33"/>
    </row>
    <row r="66" spans="2:6" x14ac:dyDescent="0.3">
      <c r="B66" s="54"/>
      <c r="C66" s="33"/>
      <c r="D66" s="33"/>
      <c r="E66" s="33"/>
      <c r="F66" s="33"/>
    </row>
    <row r="67" spans="2:6" x14ac:dyDescent="0.3">
      <c r="B67" s="54">
        <v>7</v>
      </c>
      <c r="C67" s="31" t="s">
        <v>112</v>
      </c>
      <c r="D67" s="31"/>
      <c r="E67" s="31"/>
      <c r="F67" s="31"/>
    </row>
    <row r="68" spans="2:6" x14ac:dyDescent="0.3">
      <c r="B68" s="54">
        <f>+B67+0.1</f>
        <v>7.1</v>
      </c>
      <c r="C68" s="33" t="s">
        <v>115</v>
      </c>
      <c r="D68" s="33"/>
      <c r="E68" s="33"/>
      <c r="F68" s="33"/>
    </row>
    <row r="69" spans="2:6" x14ac:dyDescent="0.3">
      <c r="B69" s="54">
        <f>+B68+0.1</f>
        <v>7.1999999999999993</v>
      </c>
      <c r="C69" s="33" t="s">
        <v>116</v>
      </c>
      <c r="D69" s="33"/>
      <c r="E69" s="33"/>
      <c r="F69" s="33"/>
    </row>
    <row r="70" spans="2:6" x14ac:dyDescent="0.3">
      <c r="B70" s="54">
        <f>+B69+0.1</f>
        <v>7.2999999999999989</v>
      </c>
      <c r="C70" s="33" t="s">
        <v>117</v>
      </c>
      <c r="D70" s="33"/>
      <c r="E70" s="33"/>
      <c r="F70" s="33"/>
    </row>
    <row r="71" spans="2:6" x14ac:dyDescent="0.3">
      <c r="B71" s="54">
        <f>+B70+0.1</f>
        <v>7.3999999999999986</v>
      </c>
      <c r="C71" s="33" t="s">
        <v>118</v>
      </c>
      <c r="D71" s="33"/>
      <c r="E71" s="33"/>
      <c r="F71" s="33"/>
    </row>
    <row r="72" spans="2:6" x14ac:dyDescent="0.3">
      <c r="B72" s="54"/>
      <c r="C72" s="33"/>
      <c r="D72" s="33"/>
      <c r="E72" s="33"/>
      <c r="F72" s="33"/>
    </row>
    <row r="73" spans="2:6" x14ac:dyDescent="0.3">
      <c r="B73" s="54">
        <v>8</v>
      </c>
      <c r="C73" s="31" t="s">
        <v>119</v>
      </c>
      <c r="D73" s="31"/>
      <c r="E73" s="31"/>
      <c r="F73" s="31"/>
    </row>
    <row r="74" spans="2:6" x14ac:dyDescent="0.3">
      <c r="B74" s="54">
        <f>+B73+0.1</f>
        <v>8.1</v>
      </c>
      <c r="C74" s="33" t="s">
        <v>115</v>
      </c>
      <c r="D74" s="33"/>
      <c r="E74" s="33"/>
      <c r="F74" s="33"/>
    </row>
    <row r="75" spans="2:6" x14ac:dyDescent="0.3">
      <c r="B75" s="54">
        <f>+B74+0.1</f>
        <v>8.1999999999999993</v>
      </c>
      <c r="C75" s="33" t="s">
        <v>116</v>
      </c>
      <c r="D75" s="33"/>
      <c r="E75" s="33"/>
      <c r="F75" s="33"/>
    </row>
    <row r="76" spans="2:6" x14ac:dyDescent="0.3">
      <c r="B76" s="54">
        <f>+B75+0.1</f>
        <v>8.2999999999999989</v>
      </c>
      <c r="C76" s="33" t="s">
        <v>117</v>
      </c>
      <c r="D76" s="33"/>
      <c r="E76" s="33"/>
      <c r="F76" s="33"/>
    </row>
    <row r="77" spans="2:6" x14ac:dyDescent="0.3">
      <c r="B77" s="54">
        <f>+B76+0.1</f>
        <v>8.3999999999999986</v>
      </c>
      <c r="C77" s="33" t="s">
        <v>118</v>
      </c>
      <c r="D77" s="33"/>
      <c r="E77" s="33"/>
      <c r="F77" s="33"/>
    </row>
    <row r="78" spans="2:6" x14ac:dyDescent="0.3">
      <c r="B78" s="56"/>
      <c r="C78" s="57" t="s">
        <v>120</v>
      </c>
      <c r="D78" s="57"/>
      <c r="E78" s="57"/>
      <c r="F78" s="57"/>
    </row>
  </sheetData>
  <mergeCells count="9">
    <mergeCell ref="B44:B46"/>
    <mergeCell ref="C44:C46"/>
    <mergeCell ref="D44:F44"/>
    <mergeCell ref="B3:F3"/>
    <mergeCell ref="B4:F4"/>
    <mergeCell ref="B6:F6"/>
    <mergeCell ref="B10:B11"/>
    <mergeCell ref="C10:C11"/>
    <mergeCell ref="D10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080C1-61F0-40E9-83DD-E202A2498CBD}">
  <dimension ref="B2:F42"/>
  <sheetViews>
    <sheetView workbookViewId="0">
      <selection activeCell="B3" sqref="B3:F3"/>
    </sheetView>
  </sheetViews>
  <sheetFormatPr defaultRowHeight="14.4" x14ac:dyDescent="0.3"/>
  <cols>
    <col min="3" max="3" width="39.5546875" customWidth="1"/>
    <col min="4" max="4" width="12.44140625" customWidth="1"/>
    <col min="5" max="5" width="14.5546875" customWidth="1"/>
    <col min="6" max="6" width="13.6640625" customWidth="1"/>
  </cols>
  <sheetData>
    <row r="2" spans="2:6" x14ac:dyDescent="0.3">
      <c r="B2" s="230" t="s">
        <v>611</v>
      </c>
      <c r="C2" s="230"/>
      <c r="D2" s="230"/>
      <c r="E2" s="230"/>
      <c r="F2" s="230"/>
    </row>
    <row r="3" spans="2:6" x14ac:dyDescent="0.3">
      <c r="B3" s="230" t="s">
        <v>657</v>
      </c>
      <c r="C3" s="230"/>
      <c r="D3" s="230"/>
      <c r="E3" s="230"/>
      <c r="F3" s="230"/>
    </row>
    <row r="4" spans="2:6" x14ac:dyDescent="0.3">
      <c r="B4" s="60"/>
      <c r="C4" s="60"/>
      <c r="D4" s="60"/>
      <c r="E4" s="60"/>
      <c r="F4" s="60"/>
    </row>
    <row r="5" spans="2:6" x14ac:dyDescent="0.3">
      <c r="B5" s="230" t="s">
        <v>694</v>
      </c>
      <c r="C5" s="230"/>
      <c r="D5" s="230"/>
      <c r="E5" s="230"/>
      <c r="F5" s="230"/>
    </row>
    <row r="6" spans="2:6" x14ac:dyDescent="0.3">
      <c r="B6" s="2"/>
      <c r="C6" s="2"/>
      <c r="D6" s="2"/>
      <c r="E6" s="2"/>
      <c r="F6" s="2"/>
    </row>
    <row r="7" spans="2:6" x14ac:dyDescent="0.3">
      <c r="B7" s="48"/>
      <c r="C7" s="1"/>
      <c r="D7" s="1"/>
      <c r="E7" s="1"/>
      <c r="F7" s="1"/>
    </row>
    <row r="8" spans="2:6" x14ac:dyDescent="0.3">
      <c r="B8" s="1"/>
      <c r="C8" s="1"/>
      <c r="D8" s="1"/>
      <c r="E8" s="1"/>
      <c r="F8" s="11" t="s">
        <v>15</v>
      </c>
    </row>
    <row r="9" spans="2:6" x14ac:dyDescent="0.3">
      <c r="B9" s="264" t="s">
        <v>777</v>
      </c>
      <c r="C9" s="264" t="s">
        <v>16</v>
      </c>
      <c r="D9" s="277" t="s">
        <v>78</v>
      </c>
      <c r="E9" s="278"/>
      <c r="F9" s="279"/>
    </row>
    <row r="10" spans="2:6" ht="27.6" x14ac:dyDescent="0.3">
      <c r="B10" s="264"/>
      <c r="C10" s="264"/>
      <c r="D10" s="14" t="s">
        <v>79</v>
      </c>
      <c r="E10" s="14" t="s">
        <v>80</v>
      </c>
      <c r="F10" s="14" t="s">
        <v>81</v>
      </c>
    </row>
    <row r="11" spans="2:6" x14ac:dyDescent="0.3">
      <c r="B11" s="35"/>
      <c r="C11" s="35"/>
      <c r="D11" s="35"/>
      <c r="E11" s="35"/>
      <c r="F11" s="35"/>
    </row>
    <row r="12" spans="2:6" x14ac:dyDescent="0.3">
      <c r="B12" s="15">
        <v>1</v>
      </c>
      <c r="C12" s="61" t="s">
        <v>121</v>
      </c>
      <c r="D12" s="35"/>
      <c r="E12" s="35"/>
      <c r="F12" s="35"/>
    </row>
    <row r="13" spans="2:6" x14ac:dyDescent="0.3">
      <c r="B13" s="15">
        <v>2</v>
      </c>
      <c r="C13" s="62" t="s">
        <v>122</v>
      </c>
      <c r="D13" s="35"/>
      <c r="E13" s="35"/>
      <c r="F13" s="35"/>
    </row>
    <row r="14" spans="2:6" x14ac:dyDescent="0.3">
      <c r="B14" s="15">
        <v>3</v>
      </c>
      <c r="C14" s="62" t="s">
        <v>123</v>
      </c>
      <c r="D14" s="35"/>
      <c r="E14" s="35"/>
      <c r="F14" s="35"/>
    </row>
    <row r="15" spans="2:6" x14ac:dyDescent="0.3">
      <c r="B15" s="15">
        <v>4</v>
      </c>
      <c r="C15" s="62" t="s">
        <v>124</v>
      </c>
      <c r="D15" s="35"/>
      <c r="E15" s="35"/>
      <c r="F15" s="35"/>
    </row>
    <row r="16" spans="2:6" x14ac:dyDescent="0.3">
      <c r="B16" s="15">
        <v>5</v>
      </c>
      <c r="C16" s="62" t="s">
        <v>125</v>
      </c>
      <c r="D16" s="35"/>
      <c r="E16" s="35"/>
      <c r="F16" s="35"/>
    </row>
    <row r="17" spans="2:6" x14ac:dyDescent="0.3">
      <c r="B17" s="15">
        <v>6</v>
      </c>
      <c r="C17" s="62" t="s">
        <v>126</v>
      </c>
      <c r="D17" s="35"/>
      <c r="E17" s="35"/>
      <c r="F17" s="35"/>
    </row>
    <row r="18" spans="2:6" x14ac:dyDescent="0.3">
      <c r="B18" s="15">
        <v>7</v>
      </c>
      <c r="C18" s="62" t="s">
        <v>127</v>
      </c>
      <c r="D18" s="35"/>
      <c r="E18" s="35"/>
      <c r="F18" s="35"/>
    </row>
    <row r="19" spans="2:6" x14ac:dyDescent="0.3">
      <c r="B19" s="15">
        <v>8</v>
      </c>
      <c r="C19" s="63" t="s">
        <v>128</v>
      </c>
      <c r="D19" s="35"/>
      <c r="E19" s="35"/>
      <c r="F19" s="35"/>
    </row>
    <row r="20" spans="2:6" x14ac:dyDescent="0.3">
      <c r="B20" s="15">
        <v>9</v>
      </c>
      <c r="C20" s="62" t="s">
        <v>129</v>
      </c>
      <c r="D20" s="35"/>
      <c r="E20" s="35"/>
      <c r="F20" s="35"/>
    </row>
    <row r="21" spans="2:6" x14ac:dyDescent="0.3">
      <c r="B21" s="15">
        <v>10</v>
      </c>
      <c r="C21" s="62" t="s">
        <v>130</v>
      </c>
      <c r="D21" s="35"/>
      <c r="E21" s="35"/>
      <c r="F21" s="35"/>
    </row>
    <row r="22" spans="2:6" x14ac:dyDescent="0.3">
      <c r="B22" s="15">
        <v>11</v>
      </c>
      <c r="C22" s="62" t="s">
        <v>131</v>
      </c>
      <c r="D22" s="35"/>
      <c r="E22" s="35"/>
      <c r="F22" s="35"/>
    </row>
    <row r="23" spans="2:6" x14ac:dyDescent="0.3">
      <c r="B23" s="15">
        <v>12</v>
      </c>
      <c r="C23" s="62" t="s">
        <v>132</v>
      </c>
      <c r="D23" s="35"/>
      <c r="E23" s="35"/>
      <c r="F23" s="35"/>
    </row>
    <row r="24" spans="2:6" x14ac:dyDescent="0.3">
      <c r="B24" s="15">
        <v>13</v>
      </c>
      <c r="C24" s="62" t="s">
        <v>133</v>
      </c>
      <c r="D24" s="35"/>
      <c r="E24" s="35"/>
      <c r="F24" s="35"/>
    </row>
    <row r="25" spans="2:6" x14ac:dyDescent="0.3">
      <c r="B25" s="15">
        <v>14</v>
      </c>
      <c r="C25" s="62" t="s">
        <v>134</v>
      </c>
      <c r="D25" s="35"/>
      <c r="E25" s="35"/>
      <c r="F25" s="35"/>
    </row>
    <row r="26" spans="2:6" x14ac:dyDescent="0.3">
      <c r="B26" s="15">
        <v>15</v>
      </c>
      <c r="C26" s="62" t="s">
        <v>135</v>
      </c>
      <c r="D26" s="35"/>
      <c r="E26" s="35"/>
      <c r="F26" s="35"/>
    </row>
    <row r="27" spans="2:6" x14ac:dyDescent="0.3">
      <c r="B27" s="15">
        <v>16</v>
      </c>
      <c r="C27" s="61" t="s">
        <v>136</v>
      </c>
      <c r="D27" s="35"/>
      <c r="E27" s="35"/>
      <c r="F27" s="35"/>
    </row>
    <row r="28" spans="2:6" x14ac:dyDescent="0.3">
      <c r="B28" s="15">
        <v>17</v>
      </c>
      <c r="C28" s="61" t="s">
        <v>137</v>
      </c>
      <c r="D28" s="35"/>
      <c r="E28" s="35"/>
      <c r="F28" s="35"/>
    </row>
    <row r="29" spans="2:6" x14ac:dyDescent="0.3">
      <c r="B29" s="15">
        <v>18</v>
      </c>
      <c r="C29" s="62" t="s">
        <v>138</v>
      </c>
      <c r="D29" s="35"/>
      <c r="E29" s="35"/>
      <c r="F29" s="35"/>
    </row>
    <row r="30" spans="2:6" x14ac:dyDescent="0.3">
      <c r="B30" s="15">
        <v>19</v>
      </c>
      <c r="C30" s="64" t="s">
        <v>139</v>
      </c>
      <c r="D30" s="35"/>
      <c r="E30" s="35"/>
      <c r="F30" s="35"/>
    </row>
    <row r="31" spans="2:6" x14ac:dyDescent="0.3">
      <c r="B31" s="15">
        <v>20</v>
      </c>
      <c r="C31" s="62" t="s">
        <v>140</v>
      </c>
      <c r="D31" s="35"/>
      <c r="E31" s="35"/>
      <c r="F31" s="35"/>
    </row>
    <row r="32" spans="2:6" x14ac:dyDescent="0.3">
      <c r="B32" s="15">
        <v>21</v>
      </c>
      <c r="C32" s="62" t="s">
        <v>141</v>
      </c>
      <c r="D32" s="35"/>
      <c r="E32" s="35"/>
      <c r="F32" s="35"/>
    </row>
    <row r="33" spans="2:6" x14ac:dyDescent="0.3">
      <c r="B33" s="15">
        <v>22</v>
      </c>
      <c r="C33" s="62" t="s">
        <v>776</v>
      </c>
      <c r="D33" s="35"/>
      <c r="E33" s="35"/>
      <c r="F33" s="35"/>
    </row>
    <row r="34" spans="2:6" x14ac:dyDescent="0.3">
      <c r="B34" s="15">
        <v>23</v>
      </c>
      <c r="C34" s="62" t="s">
        <v>142</v>
      </c>
      <c r="D34" s="35"/>
      <c r="E34" s="35"/>
      <c r="F34" s="35"/>
    </row>
    <row r="35" spans="2:6" x14ac:dyDescent="0.3">
      <c r="B35" s="15">
        <v>24</v>
      </c>
      <c r="C35" s="62" t="s">
        <v>143</v>
      </c>
      <c r="D35" s="35"/>
      <c r="E35" s="35"/>
      <c r="F35" s="35"/>
    </row>
    <row r="36" spans="2:6" x14ac:dyDescent="0.3">
      <c r="B36" s="15">
        <v>25</v>
      </c>
      <c r="C36" s="62" t="s">
        <v>144</v>
      </c>
      <c r="D36" s="35"/>
      <c r="E36" s="35"/>
      <c r="F36" s="35"/>
    </row>
    <row r="37" spans="2:6" x14ac:dyDescent="0.3">
      <c r="B37" s="15">
        <v>26</v>
      </c>
      <c r="C37" s="62" t="s">
        <v>145</v>
      </c>
      <c r="D37" s="35"/>
      <c r="E37" s="35"/>
      <c r="F37" s="35"/>
    </row>
    <row r="38" spans="2:6" x14ac:dyDescent="0.3">
      <c r="B38" s="15">
        <v>27</v>
      </c>
      <c r="C38" s="62" t="s">
        <v>146</v>
      </c>
      <c r="D38" s="35"/>
      <c r="E38" s="35"/>
      <c r="F38" s="35"/>
    </row>
    <row r="39" spans="2:6" x14ac:dyDescent="0.3">
      <c r="B39" s="15">
        <v>28</v>
      </c>
      <c r="C39" s="62" t="s">
        <v>104</v>
      </c>
      <c r="D39" s="35"/>
      <c r="E39" s="35"/>
      <c r="F39" s="35"/>
    </row>
    <row r="40" spans="2:6" x14ac:dyDescent="0.3">
      <c r="B40" s="15">
        <v>29</v>
      </c>
      <c r="C40" s="65" t="s">
        <v>147</v>
      </c>
      <c r="D40" s="35"/>
      <c r="E40" s="35"/>
      <c r="F40" s="35"/>
    </row>
    <row r="41" spans="2:6" x14ac:dyDescent="0.3">
      <c r="B41" s="15">
        <v>30</v>
      </c>
      <c r="C41" s="49" t="s">
        <v>106</v>
      </c>
      <c r="D41" s="35"/>
      <c r="E41" s="35"/>
      <c r="F41" s="35"/>
    </row>
    <row r="42" spans="2:6" x14ac:dyDescent="0.3">
      <c r="B42" s="15">
        <v>31</v>
      </c>
      <c r="C42" s="22" t="s">
        <v>148</v>
      </c>
      <c r="D42" s="35"/>
      <c r="E42" s="35"/>
      <c r="F42" s="35"/>
    </row>
  </sheetData>
  <mergeCells count="6">
    <mergeCell ref="B2:F2"/>
    <mergeCell ref="B3:F3"/>
    <mergeCell ref="B5:F5"/>
    <mergeCell ref="B9:B10"/>
    <mergeCell ref="C9:C10"/>
    <mergeCell ref="D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3BA5-B211-4416-8C44-4BA4DEC5E90B}">
  <dimension ref="B2:F20"/>
  <sheetViews>
    <sheetView workbookViewId="0">
      <selection activeCell="B9" sqref="B9:B10"/>
    </sheetView>
  </sheetViews>
  <sheetFormatPr defaultRowHeight="14.4" x14ac:dyDescent="0.3"/>
  <cols>
    <col min="3" max="3" width="36.109375" customWidth="1"/>
    <col min="4" max="6" width="16.44140625" customWidth="1"/>
  </cols>
  <sheetData>
    <row r="2" spans="2:6" x14ac:dyDescent="0.3">
      <c r="B2" s="230" t="s">
        <v>611</v>
      </c>
      <c r="C2" s="230"/>
      <c r="D2" s="230"/>
      <c r="E2" s="230"/>
      <c r="F2" s="230"/>
    </row>
    <row r="3" spans="2:6" x14ac:dyDescent="0.3">
      <c r="B3" s="230" t="s">
        <v>657</v>
      </c>
      <c r="C3" s="230"/>
      <c r="D3" s="230"/>
      <c r="E3" s="230"/>
      <c r="F3" s="230"/>
    </row>
    <row r="4" spans="2:6" x14ac:dyDescent="0.3">
      <c r="B4" s="60"/>
      <c r="C4" s="60"/>
      <c r="D4" s="60"/>
      <c r="E4" s="60"/>
      <c r="F4" s="60"/>
    </row>
    <row r="5" spans="2:6" x14ac:dyDescent="0.3">
      <c r="B5" s="230" t="s">
        <v>695</v>
      </c>
      <c r="C5" s="230"/>
      <c r="D5" s="230"/>
      <c r="E5" s="230"/>
      <c r="F5" s="230"/>
    </row>
    <row r="6" spans="2:6" x14ac:dyDescent="0.3">
      <c r="B6" s="2"/>
      <c r="C6" s="2"/>
      <c r="D6" s="2"/>
      <c r="E6" s="2"/>
      <c r="F6" s="2"/>
    </row>
    <row r="7" spans="2:6" x14ac:dyDescent="0.3">
      <c r="B7" s="48"/>
      <c r="C7" s="1"/>
      <c r="D7" s="1"/>
      <c r="E7" s="1"/>
      <c r="F7" s="1"/>
    </row>
    <row r="8" spans="2:6" x14ac:dyDescent="0.3">
      <c r="B8" s="1"/>
      <c r="C8" s="1"/>
      <c r="D8" s="1"/>
      <c r="E8" s="1"/>
      <c r="F8" s="11" t="s">
        <v>15</v>
      </c>
    </row>
    <row r="9" spans="2:6" x14ac:dyDescent="0.3">
      <c r="B9" s="264" t="s">
        <v>777</v>
      </c>
      <c r="C9" s="264" t="s">
        <v>16</v>
      </c>
      <c r="D9" s="277" t="s">
        <v>78</v>
      </c>
      <c r="E9" s="278"/>
      <c r="F9" s="279"/>
    </row>
    <row r="10" spans="2:6" ht="27.6" x14ac:dyDescent="0.3">
      <c r="B10" s="264"/>
      <c r="C10" s="264"/>
      <c r="D10" s="14" t="s">
        <v>79</v>
      </c>
      <c r="E10" s="14" t="s">
        <v>80</v>
      </c>
      <c r="F10" s="14" t="s">
        <v>81</v>
      </c>
    </row>
    <row r="11" spans="2:6" x14ac:dyDescent="0.3">
      <c r="B11" s="16">
        <v>1</v>
      </c>
      <c r="C11" s="62" t="s">
        <v>149</v>
      </c>
      <c r="D11" s="15"/>
      <c r="E11" s="15"/>
      <c r="F11" s="15"/>
    </row>
    <row r="12" spans="2:6" x14ac:dyDescent="0.3">
      <c r="B12" s="16">
        <v>2</v>
      </c>
      <c r="C12" s="62" t="s">
        <v>150</v>
      </c>
      <c r="D12" s="15"/>
      <c r="E12" s="15"/>
      <c r="F12" s="15"/>
    </row>
    <row r="13" spans="2:6" x14ac:dyDescent="0.3">
      <c r="B13" s="16">
        <v>3</v>
      </c>
      <c r="C13" s="62" t="s">
        <v>151</v>
      </c>
      <c r="D13" s="15"/>
      <c r="E13" s="15"/>
      <c r="F13" s="15"/>
    </row>
    <row r="14" spans="2:6" x14ac:dyDescent="0.3">
      <c r="B14" s="16">
        <v>4</v>
      </c>
      <c r="C14" s="62" t="s">
        <v>152</v>
      </c>
      <c r="D14" s="15"/>
      <c r="E14" s="15"/>
      <c r="F14" s="15"/>
    </row>
    <row r="15" spans="2:6" x14ac:dyDescent="0.3">
      <c r="B15" s="16">
        <v>5</v>
      </c>
      <c r="C15" s="62" t="s">
        <v>153</v>
      </c>
      <c r="D15" s="15"/>
      <c r="E15" s="15"/>
      <c r="F15" s="15"/>
    </row>
    <row r="16" spans="2:6" x14ac:dyDescent="0.3">
      <c r="B16" s="16">
        <v>6</v>
      </c>
      <c r="C16" s="62" t="s">
        <v>154</v>
      </c>
      <c r="D16" s="15"/>
      <c r="E16" s="15"/>
      <c r="F16" s="15"/>
    </row>
    <row r="17" spans="2:6" x14ac:dyDescent="0.3">
      <c r="B17" s="16">
        <v>7</v>
      </c>
      <c r="C17" s="62" t="s">
        <v>155</v>
      </c>
      <c r="D17" s="15"/>
      <c r="E17" s="15"/>
      <c r="F17" s="15"/>
    </row>
    <row r="18" spans="2:6" x14ac:dyDescent="0.3">
      <c r="B18" s="16">
        <v>8</v>
      </c>
      <c r="C18" s="62" t="s">
        <v>156</v>
      </c>
      <c r="D18" s="15"/>
      <c r="E18" s="15"/>
      <c r="F18" s="15"/>
    </row>
    <row r="19" spans="2:6" x14ac:dyDescent="0.3">
      <c r="B19" s="16">
        <v>9</v>
      </c>
      <c r="C19" s="65" t="s">
        <v>157</v>
      </c>
      <c r="D19" s="22"/>
      <c r="E19" s="15"/>
      <c r="F19" s="15"/>
    </row>
    <row r="20" spans="2:6" x14ac:dyDescent="0.3">
      <c r="B20" s="16"/>
      <c r="C20" s="61"/>
      <c r="D20" s="15"/>
      <c r="E20" s="15"/>
      <c r="F20" s="15"/>
    </row>
  </sheetData>
  <mergeCells count="6">
    <mergeCell ref="B2:F2"/>
    <mergeCell ref="B3:F3"/>
    <mergeCell ref="B5:F5"/>
    <mergeCell ref="B9:B10"/>
    <mergeCell ref="C9:C10"/>
    <mergeCell ref="D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D1E5-673F-403E-B747-9BDF7BEA07C3}">
  <dimension ref="B2:P16"/>
  <sheetViews>
    <sheetView topLeftCell="B1" workbookViewId="0">
      <selection activeCell="B3" sqref="B3:P3"/>
    </sheetView>
  </sheetViews>
  <sheetFormatPr defaultRowHeight="13.8" x14ac:dyDescent="0.25"/>
  <cols>
    <col min="1" max="1" width="8.88671875" style="68"/>
    <col min="2" max="2" width="5.88671875" style="68" customWidth="1"/>
    <col min="3" max="3" width="29.5546875" style="68" customWidth="1"/>
    <col min="4" max="16" width="13.88671875" style="68" customWidth="1"/>
    <col min="17" max="16384" width="8.88671875" style="68"/>
  </cols>
  <sheetData>
    <row r="2" spans="2:16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2:16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2:16" x14ac:dyDescent="0.25"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2:16" x14ac:dyDescent="0.25">
      <c r="B5" s="230" t="s">
        <v>704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2:16" x14ac:dyDescent="0.25">
      <c r="B6" s="1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2"/>
    </row>
    <row r="7" spans="2:16" x14ac:dyDescent="0.25">
      <c r="B7" s="1"/>
      <c r="C7" s="29"/>
      <c r="D7" s="66"/>
      <c r="E7" s="66"/>
      <c r="F7" s="66"/>
      <c r="G7" s="66"/>
      <c r="H7" s="67"/>
      <c r="I7" s="67"/>
      <c r="J7" s="1"/>
      <c r="K7" s="67"/>
      <c r="L7" s="67"/>
      <c r="M7" s="67"/>
      <c r="N7" s="67"/>
      <c r="O7" s="11" t="s">
        <v>15</v>
      </c>
      <c r="P7" s="1"/>
    </row>
    <row r="8" spans="2:16" x14ac:dyDescent="0.25">
      <c r="B8" s="258" t="s">
        <v>0</v>
      </c>
      <c r="C8" s="280" t="s">
        <v>16</v>
      </c>
      <c r="D8" s="266" t="s">
        <v>17</v>
      </c>
      <c r="E8" s="267"/>
      <c r="F8" s="267"/>
      <c r="G8" s="268"/>
      <c r="H8" s="278" t="s">
        <v>158</v>
      </c>
      <c r="I8" s="278"/>
      <c r="J8" s="278"/>
      <c r="K8" s="258" t="s">
        <v>19</v>
      </c>
      <c r="L8" s="258"/>
      <c r="M8" s="258"/>
      <c r="N8" s="258"/>
      <c r="O8" s="258"/>
      <c r="P8" s="258" t="s">
        <v>20</v>
      </c>
    </row>
    <row r="9" spans="2:16" ht="27.6" x14ac:dyDescent="0.25">
      <c r="B9" s="280"/>
      <c r="C9" s="280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  <c r="P9" s="258"/>
    </row>
    <row r="10" spans="2:16" x14ac:dyDescent="0.25">
      <c r="B10" s="259"/>
      <c r="C10" s="259"/>
      <c r="D10" s="34" t="s">
        <v>29</v>
      </c>
      <c r="E10" s="34" t="s">
        <v>30</v>
      </c>
      <c r="F10" s="34" t="s">
        <v>30</v>
      </c>
      <c r="G10" s="34" t="s">
        <v>30</v>
      </c>
      <c r="H10" s="14" t="s">
        <v>31</v>
      </c>
      <c r="I10" s="14" t="s">
        <v>32</v>
      </c>
      <c r="J10" s="14" t="s">
        <v>33</v>
      </c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  <c r="P10" s="259"/>
    </row>
    <row r="11" spans="2:16" x14ac:dyDescent="0.25">
      <c r="B11" s="175">
        <v>1</v>
      </c>
      <c r="C11" s="74" t="s">
        <v>164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2:16" ht="27.6" x14ac:dyDescent="0.25">
      <c r="B12" s="157">
        <v>2</v>
      </c>
      <c r="C12" s="72" t="s">
        <v>159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3" spans="2:16" x14ac:dyDescent="0.25">
      <c r="B13" s="157">
        <v>3</v>
      </c>
      <c r="C13" s="72" t="s">
        <v>160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2:16" x14ac:dyDescent="0.25">
      <c r="B14" s="157">
        <v>4</v>
      </c>
      <c r="C14" s="72" t="s">
        <v>161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2:16" x14ac:dyDescent="0.25">
      <c r="B15" s="157">
        <v>5</v>
      </c>
      <c r="C15" s="72" t="s">
        <v>162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2:16" x14ac:dyDescent="0.25">
      <c r="B16" s="157"/>
      <c r="C16" s="157" t="s">
        <v>163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</sheetData>
  <mergeCells count="10">
    <mergeCell ref="B2:P2"/>
    <mergeCell ref="B3:P3"/>
    <mergeCell ref="B4:P4"/>
    <mergeCell ref="B5:P5"/>
    <mergeCell ref="B8:B10"/>
    <mergeCell ref="C8:C10"/>
    <mergeCell ref="D8:G8"/>
    <mergeCell ref="H8:J8"/>
    <mergeCell ref="K8:O8"/>
    <mergeCell ref="P8:P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5E43-CD82-4EFA-A05D-B264095E45EC}">
  <dimension ref="A1:M46"/>
  <sheetViews>
    <sheetView workbookViewId="0">
      <selection activeCell="E11" sqref="E11:E13"/>
    </sheetView>
  </sheetViews>
  <sheetFormatPr defaultRowHeight="13.8" x14ac:dyDescent="0.25"/>
  <cols>
    <col min="1" max="1" width="8.88671875" style="68"/>
    <col min="2" max="2" width="7.21875" style="68" customWidth="1"/>
    <col min="3" max="3" width="46.6640625" style="68" customWidth="1"/>
    <col min="4" max="4" width="12.44140625" style="68" customWidth="1"/>
    <col min="5" max="5" width="10.21875" style="68" customWidth="1"/>
    <col min="6" max="6" width="11" style="68" customWidth="1"/>
    <col min="7" max="7" width="10.21875" style="68" customWidth="1"/>
    <col min="8" max="8" width="11.109375" style="68" customWidth="1"/>
    <col min="9" max="9" width="11.5546875" style="68" customWidth="1"/>
    <col min="10" max="10" width="11.88671875" style="68" customWidth="1"/>
    <col min="11" max="11" width="11.5546875" style="68" customWidth="1"/>
    <col min="12" max="12" width="12.44140625" style="68" customWidth="1"/>
    <col min="13" max="16384" width="8.88671875" style="68"/>
  </cols>
  <sheetData>
    <row r="1" spans="1:13" x14ac:dyDescent="0.25">
      <c r="A1" s="2"/>
      <c r="B1" s="28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x14ac:dyDescent="0.25">
      <c r="A3" s="2"/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x14ac:dyDescent="0.25">
      <c r="A4" s="2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x14ac:dyDescent="0.25">
      <c r="A5" s="2"/>
      <c r="B5" s="230" t="s">
        <v>705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3" x14ac:dyDescent="0.25">
      <c r="A6" s="2"/>
      <c r="B6" s="37"/>
      <c r="C6" s="38"/>
      <c r="D6" s="38"/>
      <c r="E6" s="38"/>
      <c r="F6" s="38"/>
      <c r="G6" s="38"/>
      <c r="H6" s="38"/>
      <c r="I6" s="2"/>
      <c r="J6" s="2"/>
      <c r="K6" s="2"/>
      <c r="L6" s="2"/>
      <c r="M6" s="2"/>
    </row>
    <row r="7" spans="1:13" x14ac:dyDescent="0.25">
      <c r="A7" s="2"/>
      <c r="B7" s="37"/>
      <c r="C7" s="38"/>
      <c r="D7" s="38"/>
      <c r="E7" s="38"/>
      <c r="F7" s="38"/>
      <c r="G7" s="38"/>
      <c r="H7" s="38"/>
      <c r="I7" s="2"/>
      <c r="J7" s="2"/>
      <c r="K7" s="2"/>
      <c r="L7" s="2"/>
      <c r="M7" s="2"/>
    </row>
    <row r="8" spans="1:13" x14ac:dyDescent="0.25">
      <c r="A8" s="2"/>
      <c r="B8" s="48"/>
      <c r="C8" s="36"/>
      <c r="D8" s="36"/>
      <c r="E8" s="36"/>
      <c r="F8" s="36"/>
      <c r="G8" s="36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08" t="s">
        <v>15</v>
      </c>
    </row>
    <row r="10" spans="1:13" ht="15.6" customHeight="1" x14ac:dyDescent="0.25">
      <c r="A10" s="1"/>
      <c r="B10" s="255" t="s">
        <v>0</v>
      </c>
      <c r="C10" s="264" t="s">
        <v>16</v>
      </c>
      <c r="D10" s="260" t="s">
        <v>250</v>
      </c>
      <c r="E10" s="283" t="s">
        <v>158</v>
      </c>
      <c r="F10" s="284"/>
      <c r="G10" s="285"/>
      <c r="H10" s="236" t="s">
        <v>19</v>
      </c>
      <c r="I10" s="236"/>
      <c r="J10" s="236"/>
      <c r="K10" s="236"/>
      <c r="L10" s="236"/>
      <c r="M10" s="258" t="s">
        <v>20</v>
      </c>
    </row>
    <row r="11" spans="1:13" x14ac:dyDescent="0.25">
      <c r="A11" s="1"/>
      <c r="B11" s="256"/>
      <c r="C11" s="264"/>
      <c r="D11" s="261"/>
      <c r="E11" s="236" t="s">
        <v>251</v>
      </c>
      <c r="F11" s="236" t="s">
        <v>252</v>
      </c>
      <c r="G11" s="236" t="s">
        <v>253</v>
      </c>
      <c r="H11" s="12" t="s">
        <v>24</v>
      </c>
      <c r="I11" s="12" t="s">
        <v>23</v>
      </c>
      <c r="J11" s="12" t="s">
        <v>22</v>
      </c>
      <c r="K11" s="12" t="s">
        <v>21</v>
      </c>
      <c r="L11" s="12" t="s">
        <v>28</v>
      </c>
      <c r="M11" s="258"/>
    </row>
    <row r="12" spans="1:13" x14ac:dyDescent="0.25">
      <c r="A12" s="1"/>
      <c r="B12" s="263"/>
      <c r="C12" s="265"/>
      <c r="D12" s="262"/>
      <c r="E12" s="236"/>
      <c r="F12" s="236"/>
      <c r="G12" s="236"/>
      <c r="H12" s="12" t="s">
        <v>34</v>
      </c>
      <c r="I12" s="12" t="s">
        <v>34</v>
      </c>
      <c r="J12" s="12" t="s">
        <v>34</v>
      </c>
      <c r="K12" s="12" t="s">
        <v>34</v>
      </c>
      <c r="L12" s="12" t="s">
        <v>34</v>
      </c>
      <c r="M12" s="259"/>
    </row>
    <row r="13" spans="1:13" x14ac:dyDescent="0.25">
      <c r="A13" s="1"/>
      <c r="B13" s="105"/>
      <c r="C13" s="106"/>
      <c r="D13" s="106"/>
      <c r="E13" s="236"/>
      <c r="F13" s="236"/>
      <c r="G13" s="236"/>
      <c r="H13" s="281" t="s">
        <v>253</v>
      </c>
      <c r="I13" s="248"/>
      <c r="J13" s="248"/>
      <c r="K13" s="248"/>
      <c r="L13" s="282"/>
      <c r="M13" s="79"/>
    </row>
    <row r="14" spans="1:13" x14ac:dyDescent="0.25">
      <c r="A14" s="1"/>
      <c r="B14" s="109"/>
      <c r="C14" s="110"/>
      <c r="D14" s="110"/>
      <c r="E14" s="43"/>
      <c r="F14" s="43"/>
      <c r="G14" s="43"/>
      <c r="H14" s="43"/>
      <c r="I14" s="43"/>
      <c r="J14" s="43"/>
      <c r="K14" s="43"/>
      <c r="L14" s="43"/>
      <c r="M14" s="111"/>
    </row>
    <row r="15" spans="1:13" x14ac:dyDescent="0.25">
      <c r="A15" s="1"/>
      <c r="B15" s="109">
        <v>1</v>
      </c>
      <c r="C15" s="74" t="s">
        <v>254</v>
      </c>
      <c r="D15" s="74"/>
      <c r="E15" s="43"/>
      <c r="F15" s="43"/>
      <c r="G15" s="43"/>
      <c r="H15" s="43"/>
      <c r="I15" s="43"/>
      <c r="J15" s="43"/>
      <c r="K15" s="43"/>
      <c r="L15" s="43"/>
      <c r="M15" s="111"/>
    </row>
    <row r="16" spans="1:13" x14ac:dyDescent="0.25">
      <c r="A16" s="1"/>
      <c r="B16" s="109">
        <v>2</v>
      </c>
      <c r="C16" s="74" t="s">
        <v>255</v>
      </c>
      <c r="D16" s="74"/>
      <c r="E16" s="43"/>
      <c r="F16" s="43"/>
      <c r="G16" s="43"/>
      <c r="H16" s="43"/>
      <c r="I16" s="43"/>
      <c r="J16" s="43"/>
      <c r="K16" s="43"/>
      <c r="L16" s="43"/>
      <c r="M16" s="111"/>
    </row>
    <row r="17" spans="1:13" x14ac:dyDescent="0.25">
      <c r="A17" s="1"/>
      <c r="B17" s="109">
        <v>3</v>
      </c>
      <c r="C17" s="74" t="s">
        <v>256</v>
      </c>
      <c r="D17" s="74"/>
      <c r="E17" s="43"/>
      <c r="F17" s="43"/>
      <c r="G17" s="43"/>
      <c r="H17" s="43"/>
      <c r="I17" s="43"/>
      <c r="J17" s="43"/>
      <c r="K17" s="43"/>
      <c r="L17" s="43"/>
      <c r="M17" s="111"/>
    </row>
    <row r="18" spans="1:13" x14ac:dyDescent="0.25">
      <c r="A18" s="1"/>
      <c r="B18" s="109"/>
      <c r="C18" s="110"/>
      <c r="D18" s="110"/>
      <c r="E18" s="43"/>
      <c r="F18" s="43"/>
      <c r="G18" s="43"/>
      <c r="H18" s="43"/>
      <c r="I18" s="43"/>
      <c r="J18" s="43"/>
      <c r="K18" s="43"/>
      <c r="L18" s="43"/>
      <c r="M18" s="111"/>
    </row>
    <row r="19" spans="1:13" x14ac:dyDescent="0.25">
      <c r="A19" s="1"/>
      <c r="B19" s="109">
        <v>4</v>
      </c>
      <c r="C19" s="112" t="s">
        <v>257</v>
      </c>
      <c r="E19" s="43"/>
      <c r="F19" s="43"/>
      <c r="G19" s="43"/>
      <c r="H19" s="43"/>
      <c r="I19" s="43"/>
      <c r="J19" s="43"/>
      <c r="K19" s="43"/>
      <c r="L19" s="43"/>
      <c r="M19" s="111"/>
    </row>
    <row r="20" spans="1:13" x14ac:dyDescent="0.25">
      <c r="A20" s="1"/>
      <c r="B20" s="109" t="s">
        <v>258</v>
      </c>
      <c r="C20" s="113" t="s">
        <v>259</v>
      </c>
      <c r="D20" s="286" t="s">
        <v>711</v>
      </c>
      <c r="E20" s="43"/>
      <c r="F20" s="43"/>
      <c r="G20" s="43"/>
      <c r="H20" s="43"/>
      <c r="I20" s="43"/>
      <c r="J20" s="43"/>
      <c r="K20" s="43"/>
      <c r="L20" s="43"/>
      <c r="M20" s="111"/>
    </row>
    <row r="21" spans="1:13" x14ac:dyDescent="0.25">
      <c r="A21" s="1"/>
      <c r="B21" s="109"/>
      <c r="C21" s="74" t="s">
        <v>260</v>
      </c>
      <c r="D21" s="287"/>
      <c r="E21" s="43"/>
      <c r="F21" s="43"/>
      <c r="G21" s="43"/>
      <c r="H21" s="43"/>
      <c r="I21" s="43"/>
      <c r="J21" s="43"/>
      <c r="K21" s="43"/>
      <c r="L21" s="43"/>
      <c r="M21" s="111"/>
    </row>
    <row r="22" spans="1:13" x14ac:dyDescent="0.25">
      <c r="A22" s="1"/>
      <c r="B22" s="109"/>
      <c r="C22" s="74" t="s">
        <v>261</v>
      </c>
      <c r="D22" s="287"/>
      <c r="E22" s="43"/>
      <c r="F22" s="43"/>
      <c r="G22" s="43"/>
      <c r="H22" s="43"/>
      <c r="I22" s="43"/>
      <c r="J22" s="43"/>
      <c r="K22" s="43"/>
      <c r="L22" s="43"/>
      <c r="M22" s="111"/>
    </row>
    <row r="23" spans="1:13" x14ac:dyDescent="0.25">
      <c r="A23" s="1"/>
      <c r="B23" s="109"/>
      <c r="C23" s="74" t="s">
        <v>262</v>
      </c>
      <c r="D23" s="288"/>
      <c r="E23" s="43"/>
      <c r="F23" s="43"/>
      <c r="G23" s="43"/>
      <c r="H23" s="43"/>
      <c r="I23" s="43"/>
      <c r="J23" s="43"/>
      <c r="K23" s="43"/>
      <c r="L23" s="43"/>
      <c r="M23" s="111"/>
    </row>
    <row r="24" spans="1:13" x14ac:dyDescent="0.25">
      <c r="A24" s="1"/>
      <c r="B24" s="109"/>
      <c r="C24" s="114" t="s">
        <v>263</v>
      </c>
      <c r="D24" s="114"/>
      <c r="E24" s="43"/>
      <c r="F24" s="43"/>
      <c r="G24" s="43"/>
      <c r="H24" s="43"/>
      <c r="I24" s="43"/>
      <c r="J24" s="43"/>
      <c r="K24" s="43"/>
      <c r="L24" s="43"/>
      <c r="M24" s="111"/>
    </row>
    <row r="25" spans="1:13" x14ac:dyDescent="0.25">
      <c r="A25" s="1"/>
      <c r="B25" s="109"/>
      <c r="C25" s="110"/>
      <c r="D25" s="110"/>
      <c r="E25" s="43"/>
      <c r="F25" s="43"/>
      <c r="G25" s="43"/>
      <c r="H25" s="43"/>
      <c r="I25" s="43"/>
      <c r="J25" s="43"/>
      <c r="K25" s="43"/>
      <c r="L25" s="43"/>
      <c r="M25" s="111"/>
    </row>
    <row r="26" spans="1:13" x14ac:dyDescent="0.25">
      <c r="A26" s="1"/>
      <c r="B26" s="109" t="s">
        <v>264</v>
      </c>
      <c r="C26" s="112" t="s">
        <v>265</v>
      </c>
      <c r="D26" s="286" t="s">
        <v>712</v>
      </c>
      <c r="E26" s="43"/>
      <c r="F26" s="43"/>
      <c r="G26" s="43"/>
      <c r="H26" s="43"/>
      <c r="I26" s="43"/>
      <c r="J26" s="43"/>
      <c r="K26" s="43"/>
      <c r="L26" s="43"/>
      <c r="M26" s="111"/>
    </row>
    <row r="27" spans="1:13" x14ac:dyDescent="0.25">
      <c r="A27" s="87"/>
      <c r="B27" s="44"/>
      <c r="C27" s="115" t="s">
        <v>266</v>
      </c>
      <c r="D27" s="287"/>
      <c r="E27" s="111"/>
      <c r="F27" s="111"/>
      <c r="G27" s="111"/>
      <c r="H27" s="111"/>
      <c r="I27" s="111"/>
      <c r="J27" s="111"/>
      <c r="K27" s="111"/>
      <c r="L27" s="111"/>
      <c r="M27" s="111"/>
    </row>
    <row r="28" spans="1:13" x14ac:dyDescent="0.25">
      <c r="A28" s="87"/>
      <c r="B28" s="44"/>
      <c r="C28" s="115" t="s">
        <v>267</v>
      </c>
      <c r="D28" s="287"/>
      <c r="E28" s="111"/>
      <c r="F28" s="111"/>
      <c r="G28" s="111"/>
      <c r="H28" s="111"/>
      <c r="I28" s="111"/>
      <c r="J28" s="111"/>
      <c r="K28" s="111"/>
      <c r="L28" s="111"/>
      <c r="M28" s="111"/>
    </row>
    <row r="29" spans="1:13" x14ac:dyDescent="0.25">
      <c r="A29" s="87"/>
      <c r="B29" s="44"/>
      <c r="C29" s="115" t="s">
        <v>268</v>
      </c>
      <c r="D29" s="287"/>
      <c r="E29" s="111"/>
      <c r="F29" s="111"/>
      <c r="G29" s="111"/>
      <c r="H29" s="111"/>
      <c r="I29" s="111"/>
      <c r="J29" s="111"/>
      <c r="K29" s="111"/>
      <c r="L29" s="111"/>
      <c r="M29" s="111"/>
    </row>
    <row r="30" spans="1:13" x14ac:dyDescent="0.25">
      <c r="A30" s="87"/>
      <c r="B30" s="44"/>
      <c r="C30" s="45" t="s">
        <v>269</v>
      </c>
      <c r="D30" s="288"/>
      <c r="E30" s="45"/>
      <c r="F30" s="45"/>
      <c r="G30" s="45"/>
      <c r="H30" s="45"/>
      <c r="I30" s="45"/>
      <c r="J30" s="45"/>
      <c r="K30" s="45"/>
      <c r="L30" s="45"/>
      <c r="M30" s="45"/>
    </row>
    <row r="31" spans="1:13" x14ac:dyDescent="0.25">
      <c r="A31" s="87"/>
      <c r="B31" s="44"/>
      <c r="C31" s="116" t="s">
        <v>270</v>
      </c>
      <c r="D31" s="116"/>
      <c r="E31" s="45"/>
      <c r="F31" s="45"/>
      <c r="G31" s="45"/>
      <c r="H31" s="45"/>
      <c r="I31" s="45"/>
      <c r="J31" s="45"/>
      <c r="K31" s="45"/>
      <c r="L31" s="45"/>
      <c r="M31" s="45"/>
    </row>
    <row r="32" spans="1:13" x14ac:dyDescent="0.25">
      <c r="A32" s="87"/>
      <c r="B32" s="4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x14ac:dyDescent="0.25">
      <c r="A33" s="87"/>
      <c r="B33" s="44"/>
      <c r="C33" s="45" t="s">
        <v>271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x14ac:dyDescent="0.25">
      <c r="A34" s="87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x14ac:dyDescent="0.25">
      <c r="A35" s="87"/>
      <c r="B35" s="44">
        <v>5</v>
      </c>
      <c r="C35" s="45" t="s">
        <v>272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13" x14ac:dyDescent="0.25">
      <c r="A36" s="87"/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x14ac:dyDescent="0.25">
      <c r="A37" s="87"/>
      <c r="B37" s="44">
        <v>6</v>
      </c>
      <c r="C37" s="45" t="s">
        <v>273</v>
      </c>
      <c r="D37" s="44" t="s">
        <v>713</v>
      </c>
      <c r="E37" s="45"/>
      <c r="F37" s="45"/>
      <c r="G37" s="45"/>
      <c r="H37" s="45"/>
      <c r="I37" s="45"/>
      <c r="J37" s="45"/>
      <c r="K37" s="45"/>
      <c r="L37" s="45"/>
      <c r="M37" s="45"/>
    </row>
    <row r="38" spans="1:13" x14ac:dyDescent="0.25">
      <c r="A38" s="87"/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</row>
    <row r="39" spans="1:13" x14ac:dyDescent="0.25">
      <c r="A39" s="87"/>
      <c r="B39" s="44">
        <v>7</v>
      </c>
      <c r="C39" s="45" t="s">
        <v>274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x14ac:dyDescent="0.25">
      <c r="A40" s="87"/>
      <c r="B40" s="44">
        <v>8</v>
      </c>
      <c r="C40" s="45" t="s">
        <v>275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3" x14ac:dyDescent="0.25">
      <c r="A41" s="87"/>
      <c r="B41" s="44">
        <v>9</v>
      </c>
      <c r="C41" s="45" t="s">
        <v>276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x14ac:dyDescent="0.25">
      <c r="A42" s="87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x14ac:dyDescent="0.25">
      <c r="A43" s="87"/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x14ac:dyDescent="0.25">
      <c r="A44" s="58"/>
      <c r="B44" s="117"/>
      <c r="C44" s="118"/>
      <c r="D44" s="118"/>
      <c r="E44" s="119"/>
      <c r="F44" s="119"/>
      <c r="G44" s="119"/>
      <c r="H44" s="119"/>
      <c r="I44" s="58"/>
      <c r="J44" s="58"/>
      <c r="K44" s="58"/>
      <c r="L44" s="58"/>
      <c r="M44" s="58"/>
    </row>
    <row r="45" spans="1:13" x14ac:dyDescent="0.25">
      <c r="A45" s="2"/>
      <c r="B45" s="1" t="s">
        <v>57</v>
      </c>
      <c r="C45" s="2" t="s">
        <v>714</v>
      </c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C46" s="68" t="s">
        <v>277</v>
      </c>
    </row>
  </sheetData>
  <mergeCells count="16">
    <mergeCell ref="D20:D23"/>
    <mergeCell ref="D26:D30"/>
    <mergeCell ref="B10:B12"/>
    <mergeCell ref="C10:C12"/>
    <mergeCell ref="D10:D12"/>
    <mergeCell ref="B2:M2"/>
    <mergeCell ref="B3:M3"/>
    <mergeCell ref="B4:M4"/>
    <mergeCell ref="B5:M5"/>
    <mergeCell ref="E11:E13"/>
    <mergeCell ref="F11:F13"/>
    <mergeCell ref="G11:G13"/>
    <mergeCell ref="H13:L13"/>
    <mergeCell ref="E10:G10"/>
    <mergeCell ref="H10:L10"/>
    <mergeCell ref="M10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E459-9764-4F49-ADDD-5F8FC9F7E351}">
  <dimension ref="A1:AA48"/>
  <sheetViews>
    <sheetView zoomScale="80" zoomScaleNormal="80" workbookViewId="0">
      <selection activeCell="S11" sqref="S11:S12"/>
    </sheetView>
  </sheetViews>
  <sheetFormatPr defaultRowHeight="14.4" x14ac:dyDescent="0.3"/>
  <cols>
    <col min="3" max="3" width="39.6640625" customWidth="1"/>
    <col min="5" max="5" width="10.88671875" customWidth="1"/>
    <col min="6" max="6" width="13.33203125" customWidth="1"/>
    <col min="7" max="7" width="11" customWidth="1"/>
    <col min="10" max="10" width="11.109375" customWidth="1"/>
    <col min="13" max="13" width="11.109375" customWidth="1"/>
    <col min="21" max="21" width="13.33203125" customWidth="1"/>
    <col min="27" max="27" width="10.109375" customWidth="1"/>
  </cols>
  <sheetData>
    <row r="1" spans="1:27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2"/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</row>
    <row r="3" spans="1:27" x14ac:dyDescent="0.3">
      <c r="A3" s="2"/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</row>
    <row r="4" spans="1:27" x14ac:dyDescent="0.3">
      <c r="A4" s="2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27" x14ac:dyDescent="0.3">
      <c r="A5" s="2"/>
      <c r="B5" s="230" t="s">
        <v>706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</row>
    <row r="6" spans="1:27" x14ac:dyDescent="0.3">
      <c r="A6" s="2"/>
      <c r="B6" s="302" t="s">
        <v>278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</row>
    <row r="7" spans="1:27" x14ac:dyDescent="0.3">
      <c r="A7" s="2"/>
      <c r="B7" s="2"/>
      <c r="C7" s="29"/>
      <c r="D7" s="120"/>
      <c r="E7" s="120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</row>
    <row r="8" spans="1:27" ht="17.399999999999999" x14ac:dyDescent="0.3">
      <c r="A8" s="2"/>
      <c r="B8" s="47"/>
      <c r="C8" s="121" t="s">
        <v>279</v>
      </c>
      <c r="D8" s="2"/>
      <c r="E8" s="2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27" x14ac:dyDescent="0.3">
      <c r="A9" s="2"/>
      <c r="B9" s="2"/>
      <c r="C9" s="29"/>
      <c r="D9" s="29"/>
      <c r="E9" s="29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30" t="s">
        <v>15</v>
      </c>
      <c r="AA9" s="77"/>
    </row>
    <row r="10" spans="1:27" x14ac:dyDescent="0.3">
      <c r="A10" s="87"/>
      <c r="B10" s="303" t="s">
        <v>53</v>
      </c>
      <c r="C10" s="294" t="s">
        <v>280</v>
      </c>
      <c r="D10" s="294" t="s">
        <v>281</v>
      </c>
      <c r="E10" s="294" t="s">
        <v>282</v>
      </c>
      <c r="F10" s="294" t="s">
        <v>283</v>
      </c>
      <c r="G10" s="291" t="s">
        <v>284</v>
      </c>
      <c r="H10" s="292"/>
      <c r="I10" s="293"/>
      <c r="J10" s="291" t="s">
        <v>285</v>
      </c>
      <c r="K10" s="292"/>
      <c r="L10" s="293"/>
      <c r="M10" s="291" t="s">
        <v>286</v>
      </c>
      <c r="N10" s="292"/>
      <c r="O10" s="292"/>
      <c r="P10" s="292"/>
      <c r="Q10" s="293"/>
      <c r="R10" s="294" t="s">
        <v>287</v>
      </c>
      <c r="S10" s="297" t="s">
        <v>288</v>
      </c>
      <c r="T10" s="298"/>
      <c r="U10" s="298"/>
      <c r="V10" s="298"/>
      <c r="W10" s="298"/>
      <c r="X10" s="298"/>
      <c r="Y10" s="298"/>
      <c r="Z10" s="299"/>
      <c r="AA10" s="294" t="s">
        <v>20</v>
      </c>
    </row>
    <row r="11" spans="1:27" x14ac:dyDescent="0.3">
      <c r="A11" s="87"/>
      <c r="B11" s="303"/>
      <c r="C11" s="295"/>
      <c r="D11" s="295"/>
      <c r="E11" s="295"/>
      <c r="F11" s="295"/>
      <c r="G11" s="294" t="s">
        <v>289</v>
      </c>
      <c r="H11" s="300" t="s">
        <v>290</v>
      </c>
      <c r="I11" s="300" t="s">
        <v>291</v>
      </c>
      <c r="J11" s="294" t="s">
        <v>289</v>
      </c>
      <c r="K11" s="300" t="s">
        <v>290</v>
      </c>
      <c r="L11" s="300" t="s">
        <v>185</v>
      </c>
      <c r="M11" s="304" t="s">
        <v>292</v>
      </c>
      <c r="N11" s="304"/>
      <c r="O11" s="304"/>
      <c r="P11" s="304"/>
      <c r="Q11" s="304"/>
      <c r="R11" s="295"/>
      <c r="S11" s="289" t="s">
        <v>293</v>
      </c>
      <c r="T11" s="289" t="s">
        <v>294</v>
      </c>
      <c r="U11" s="289" t="s">
        <v>295</v>
      </c>
      <c r="V11" s="304" t="s">
        <v>296</v>
      </c>
      <c r="W11" s="304"/>
      <c r="X11" s="304"/>
      <c r="Y11" s="304"/>
      <c r="Z11" s="304"/>
      <c r="AA11" s="295"/>
    </row>
    <row r="12" spans="1:27" ht="52.8" x14ac:dyDescent="0.3">
      <c r="A12" s="2"/>
      <c r="B12" s="303"/>
      <c r="C12" s="296"/>
      <c r="D12" s="296"/>
      <c r="E12" s="296"/>
      <c r="F12" s="296"/>
      <c r="G12" s="296"/>
      <c r="H12" s="301"/>
      <c r="I12" s="301"/>
      <c r="J12" s="296"/>
      <c r="K12" s="301"/>
      <c r="L12" s="301"/>
      <c r="M12" s="81" t="s">
        <v>297</v>
      </c>
      <c r="N12" s="81" t="s">
        <v>261</v>
      </c>
      <c r="O12" s="81" t="s">
        <v>262</v>
      </c>
      <c r="P12" s="81" t="s">
        <v>298</v>
      </c>
      <c r="Q12" s="81" t="s">
        <v>49</v>
      </c>
      <c r="R12" s="296"/>
      <c r="S12" s="290"/>
      <c r="T12" s="290"/>
      <c r="U12" s="290"/>
      <c r="V12" s="124" t="s">
        <v>299</v>
      </c>
      <c r="W12" s="124" t="s">
        <v>300</v>
      </c>
      <c r="X12" s="124" t="s">
        <v>301</v>
      </c>
      <c r="Y12" s="124" t="s">
        <v>302</v>
      </c>
      <c r="Z12" s="124" t="s">
        <v>303</v>
      </c>
      <c r="AA12" s="296"/>
    </row>
    <row r="13" spans="1:27" x14ac:dyDescent="0.3">
      <c r="A13" s="2"/>
      <c r="B13" s="49"/>
      <c r="C13" s="51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125"/>
      <c r="S13" s="125"/>
      <c r="T13" s="125"/>
      <c r="U13" s="125"/>
      <c r="V13" s="125"/>
      <c r="W13" s="125"/>
      <c r="X13" s="125"/>
      <c r="Y13" s="125"/>
      <c r="Z13" s="125"/>
      <c r="AA13" s="49"/>
    </row>
    <row r="14" spans="1:27" ht="28.2" x14ac:dyDescent="0.3">
      <c r="A14" s="2"/>
      <c r="B14" s="32" t="s">
        <v>56</v>
      </c>
      <c r="C14" s="126" t="s">
        <v>304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7" x14ac:dyDescent="0.3">
      <c r="A15" s="2"/>
      <c r="B15" s="49" t="s">
        <v>305</v>
      </c>
      <c r="C15" s="49" t="s">
        <v>306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27" x14ac:dyDescent="0.3">
      <c r="A16" s="2"/>
      <c r="B16" s="49"/>
      <c r="C16" s="51" t="s">
        <v>55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1:27" x14ac:dyDescent="0.3">
      <c r="A17" s="2"/>
      <c r="B17" s="49"/>
      <c r="C17" s="51" t="s">
        <v>55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 spans="1:27" x14ac:dyDescent="0.3">
      <c r="A18" s="2"/>
      <c r="B18" s="49" t="s">
        <v>249</v>
      </c>
      <c r="C18" s="49" t="s">
        <v>307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x14ac:dyDescent="0.3">
      <c r="A19" s="2"/>
      <c r="B19" s="49"/>
      <c r="C19" s="51" t="s">
        <v>54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1:27" x14ac:dyDescent="0.3">
      <c r="A20" s="2"/>
      <c r="B20" s="49"/>
      <c r="C20" s="51" t="s">
        <v>55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</row>
    <row r="21" spans="1:27" x14ac:dyDescent="0.3">
      <c r="A21" s="2"/>
      <c r="B21" s="49"/>
      <c r="C21" s="127" t="s">
        <v>308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</row>
    <row r="22" spans="1:27" x14ac:dyDescent="0.3">
      <c r="A22" s="2"/>
      <c r="B22" s="49"/>
      <c r="C22" s="51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</row>
    <row r="23" spans="1:27" x14ac:dyDescent="0.3">
      <c r="A23" s="2"/>
      <c r="B23" s="51" t="s">
        <v>51</v>
      </c>
      <c r="C23" s="128" t="s">
        <v>309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</row>
    <row r="24" spans="1:27" x14ac:dyDescent="0.3">
      <c r="A24" s="2"/>
      <c r="B24" s="49"/>
      <c r="C24" s="51" t="s">
        <v>55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</row>
    <row r="25" spans="1:27" x14ac:dyDescent="0.3">
      <c r="A25" s="2"/>
      <c r="B25" s="49"/>
      <c r="C25" s="51" t="s">
        <v>55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</row>
    <row r="26" spans="1:27" x14ac:dyDescent="0.3">
      <c r="A26" s="2"/>
      <c r="B26" s="49"/>
      <c r="C26" s="51" t="s">
        <v>55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</row>
    <row r="27" spans="1:27" x14ac:dyDescent="0.3">
      <c r="A27" s="2"/>
      <c r="B27" s="49"/>
      <c r="C27" s="127" t="s">
        <v>310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</row>
    <row r="28" spans="1:27" x14ac:dyDescent="0.3">
      <c r="A28" s="2"/>
      <c r="B28" s="49"/>
      <c r="C28" s="51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</row>
    <row r="29" spans="1:27" x14ac:dyDescent="0.3">
      <c r="A29" s="2"/>
      <c r="B29" s="51" t="s">
        <v>52</v>
      </c>
      <c r="C29" s="129" t="s">
        <v>311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1:27" x14ac:dyDescent="0.3">
      <c r="A30" s="2"/>
      <c r="B30" s="49" t="s">
        <v>248</v>
      </c>
      <c r="C30" s="130" t="s">
        <v>312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</row>
    <row r="31" spans="1:27" x14ac:dyDescent="0.3">
      <c r="A31" s="2"/>
      <c r="B31" s="49"/>
      <c r="C31" s="49" t="s">
        <v>54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</row>
    <row r="32" spans="1:27" x14ac:dyDescent="0.3">
      <c r="A32" s="2"/>
      <c r="B32" s="49"/>
      <c r="C32" s="49" t="s">
        <v>54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1:27" x14ac:dyDescent="0.3">
      <c r="A33" s="2"/>
      <c r="B33" s="49" t="s">
        <v>249</v>
      </c>
      <c r="C33" s="49" t="s">
        <v>307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</row>
    <row r="34" spans="1:27" x14ac:dyDescent="0.3">
      <c r="A34" s="2"/>
      <c r="B34" s="49"/>
      <c r="C34" s="49" t="s">
        <v>54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</row>
    <row r="35" spans="1:27" x14ac:dyDescent="0.3">
      <c r="A35" s="2"/>
      <c r="B35" s="49"/>
      <c r="C35" s="49" t="s">
        <v>54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1:27" x14ac:dyDescent="0.3">
      <c r="A36" s="2"/>
      <c r="B36" s="49"/>
      <c r="C36" s="127" t="s">
        <v>313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spans="1:27" x14ac:dyDescent="0.3">
      <c r="A37" s="2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1:27" x14ac:dyDescent="0.3">
      <c r="A38" s="2"/>
      <c r="B38" s="51" t="s">
        <v>59</v>
      </c>
      <c r="C38" s="51" t="s">
        <v>314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x14ac:dyDescent="0.3">
      <c r="A39" s="2"/>
      <c r="B39" s="49"/>
      <c r="C39" s="2" t="s">
        <v>54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x14ac:dyDescent="0.3">
      <c r="A40" s="2"/>
      <c r="B40" s="49"/>
      <c r="C40" s="49" t="s">
        <v>54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7" x14ac:dyDescent="0.3">
      <c r="A41" s="2"/>
      <c r="B41" s="49"/>
      <c r="C41" s="49" t="s">
        <v>54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3">
      <c r="A42" s="2"/>
      <c r="B42" s="49"/>
      <c r="C42" s="127" t="s">
        <v>315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3">
      <c r="A43" s="2"/>
      <c r="B43" s="131"/>
      <c r="C43" s="132" t="s">
        <v>316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133"/>
      <c r="D46" s="133"/>
      <c r="E46" s="133"/>
      <c r="F46" s="133"/>
      <c r="G46" s="133"/>
      <c r="H46" s="133"/>
      <c r="I46" s="133"/>
      <c r="J46" s="133"/>
      <c r="K46" s="133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</row>
    <row r="47" spans="1:27" x14ac:dyDescent="0.3">
      <c r="A47" s="2"/>
      <c r="B47" s="2"/>
      <c r="C47" s="135" t="s">
        <v>317</v>
      </c>
      <c r="D47" s="135"/>
      <c r="E47" s="135"/>
      <c r="F47" s="135"/>
      <c r="G47" s="135"/>
      <c r="H47" s="135"/>
      <c r="I47" s="13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135" t="s">
        <v>318</v>
      </c>
      <c r="D48" s="135"/>
      <c r="E48" s="135"/>
      <c r="F48" s="135"/>
      <c r="G48" s="135"/>
      <c r="H48" s="135"/>
      <c r="I48" s="13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</sheetData>
  <mergeCells count="27">
    <mergeCell ref="B2:AA2"/>
    <mergeCell ref="B5:AA5"/>
    <mergeCell ref="B6:AA6"/>
    <mergeCell ref="B10:B12"/>
    <mergeCell ref="C10:C12"/>
    <mergeCell ref="D10:D12"/>
    <mergeCell ref="E10:E12"/>
    <mergeCell ref="F10:F12"/>
    <mergeCell ref="V11:Z11"/>
    <mergeCell ref="B4:M4"/>
    <mergeCell ref="B3:AA3"/>
    <mergeCell ref="K11:K12"/>
    <mergeCell ref="L11:L12"/>
    <mergeCell ref="AA10:AA12"/>
    <mergeCell ref="G11:G12"/>
    <mergeCell ref="M11:Q11"/>
    <mergeCell ref="S11:S12"/>
    <mergeCell ref="T11:T12"/>
    <mergeCell ref="U11:U12"/>
    <mergeCell ref="G10:I10"/>
    <mergeCell ref="J10:L10"/>
    <mergeCell ref="M10:Q10"/>
    <mergeCell ref="R10:R12"/>
    <mergeCell ref="S10:Z10"/>
    <mergeCell ref="H11:H12"/>
    <mergeCell ref="I11:I12"/>
    <mergeCell ref="J11:J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EE5C4-05EB-44C5-B2D6-F93D186B1BAB}">
  <dimension ref="A1:AH49"/>
  <sheetViews>
    <sheetView topLeftCell="A25" zoomScale="80" zoomScaleNormal="80" workbookViewId="0">
      <selection activeCell="B4" sqref="B4:AH4"/>
    </sheetView>
  </sheetViews>
  <sheetFormatPr defaultRowHeight="13.8" x14ac:dyDescent="0.25"/>
  <cols>
    <col min="1" max="1" width="8.88671875" style="68"/>
    <col min="2" max="2" width="6.109375" style="68" customWidth="1"/>
    <col min="3" max="3" width="40.21875" style="68" customWidth="1"/>
    <col min="4" max="4" width="8.88671875" style="68"/>
    <col min="5" max="5" width="10.5546875" style="68" customWidth="1"/>
    <col min="6" max="6" width="12.109375" style="68" customWidth="1"/>
    <col min="7" max="7" width="11.5546875" style="68" customWidth="1"/>
    <col min="8" max="8" width="11.88671875" style="68" customWidth="1"/>
    <col min="9" max="9" width="13.109375" style="68" customWidth="1"/>
    <col min="10" max="10" width="11.6640625" style="68" customWidth="1"/>
    <col min="11" max="11" width="11.21875" style="68" customWidth="1"/>
    <col min="12" max="15" width="12.5546875" style="68" customWidth="1"/>
    <col min="16" max="16" width="13.44140625" style="68" customWidth="1"/>
    <col min="17" max="17" width="10.44140625" style="68" customWidth="1"/>
    <col min="18" max="18" width="11.6640625" style="68" customWidth="1"/>
    <col min="19" max="19" width="12.33203125" style="68" customWidth="1"/>
    <col min="20" max="20" width="12" style="68" customWidth="1"/>
    <col min="21" max="21" width="11.109375" style="68" customWidth="1"/>
    <col min="22" max="23" width="11.5546875" style="68" customWidth="1"/>
    <col min="24" max="24" width="12" style="68" customWidth="1"/>
    <col min="25" max="25" width="13.33203125" style="68" customWidth="1"/>
    <col min="26" max="26" width="11.77734375" style="68" customWidth="1"/>
    <col min="27" max="27" width="10.6640625" style="68" bestFit="1" customWidth="1"/>
    <col min="28" max="28" width="11.33203125" style="68" customWidth="1"/>
    <col min="29" max="31" width="11.6640625" style="68" customWidth="1"/>
    <col min="32" max="32" width="13.6640625" style="68" customWidth="1"/>
    <col min="33" max="16384" width="8.88671875" style="68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2"/>
      <c r="B2" s="2"/>
      <c r="C2" s="136"/>
      <c r="D2" s="136"/>
      <c r="E2" s="136"/>
      <c r="F2" s="136"/>
      <c r="G2" s="136"/>
      <c r="H2" s="136"/>
      <c r="I2" s="136"/>
      <c r="J2" s="136"/>
      <c r="K2" s="85"/>
      <c r="L2" s="85"/>
      <c r="M2" s="85"/>
      <c r="N2" s="85"/>
      <c r="O2" s="85"/>
      <c r="P2" s="85"/>
      <c r="Q2" s="85"/>
      <c r="R2" s="8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2"/>
      <c r="B3" s="230" t="s">
        <v>611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</row>
    <row r="4" spans="1:34" x14ac:dyDescent="0.25">
      <c r="A4" s="2"/>
      <c r="B4" s="230" t="s">
        <v>610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</row>
    <row r="5" spans="1:34" x14ac:dyDescent="0.25">
      <c r="A5" s="2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2"/>
      <c r="AC5" s="2"/>
      <c r="AD5" s="2"/>
      <c r="AE5" s="2"/>
      <c r="AF5" s="2"/>
      <c r="AG5" s="2"/>
      <c r="AH5" s="2"/>
    </row>
    <row r="6" spans="1:34" x14ac:dyDescent="0.25">
      <c r="A6" s="2"/>
      <c r="B6" s="302" t="s">
        <v>707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</row>
    <row r="7" spans="1:34" x14ac:dyDescent="0.25">
      <c r="A7" s="2"/>
      <c r="B7" s="2"/>
      <c r="C7" s="29"/>
      <c r="D7" s="29"/>
      <c r="E7" s="29"/>
      <c r="F7" s="29"/>
      <c r="G7" s="120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 x14ac:dyDescent="0.25">
      <c r="A8" s="2"/>
      <c r="B8" s="2"/>
      <c r="C8" s="29"/>
      <c r="D8" s="29"/>
      <c r="E8" s="29"/>
      <c r="F8" s="29"/>
      <c r="G8" s="120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2"/>
      <c r="B9" s="2"/>
      <c r="C9" s="120" t="s">
        <v>279</v>
      </c>
      <c r="D9" s="120"/>
      <c r="E9" s="120"/>
      <c r="F9" s="120"/>
      <c r="G9" s="2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x14ac:dyDescent="0.25">
      <c r="A10" s="2"/>
      <c r="B10" s="2"/>
      <c r="C10" s="29"/>
      <c r="D10" s="29"/>
      <c r="E10" s="29"/>
      <c r="F10" s="29"/>
      <c r="G10" s="29"/>
      <c r="H10" s="77"/>
      <c r="I10" s="77"/>
      <c r="J10" s="77"/>
      <c r="K10" s="77"/>
      <c r="L10" s="77"/>
      <c r="N10" s="30"/>
      <c r="O10" s="2"/>
      <c r="P10" s="2"/>
      <c r="Q10" s="2"/>
      <c r="R10" s="2"/>
      <c r="S10" s="77"/>
      <c r="T10" s="77"/>
      <c r="U10" s="77"/>
      <c r="V10" s="77"/>
      <c r="W10" s="77"/>
      <c r="X10" s="77"/>
      <c r="Y10" s="30"/>
      <c r="Z10" s="30"/>
      <c r="AA10" s="77"/>
      <c r="AB10" s="2"/>
      <c r="AC10" s="77"/>
      <c r="AD10" s="77"/>
      <c r="AE10" s="2"/>
      <c r="AF10" s="30" t="s">
        <v>15</v>
      </c>
      <c r="AG10" s="137"/>
      <c r="AH10" s="137"/>
    </row>
    <row r="11" spans="1:34" x14ac:dyDescent="0.25">
      <c r="A11" s="2"/>
      <c r="B11" s="294" t="s">
        <v>0</v>
      </c>
      <c r="C11" s="294" t="s">
        <v>280</v>
      </c>
      <c r="D11" s="294" t="s">
        <v>281</v>
      </c>
      <c r="E11" s="294" t="s">
        <v>282</v>
      </c>
      <c r="F11" s="294" t="s">
        <v>319</v>
      </c>
      <c r="G11" s="294" t="s">
        <v>320</v>
      </c>
      <c r="H11" s="294" t="s">
        <v>321</v>
      </c>
      <c r="I11" s="291" t="s">
        <v>322</v>
      </c>
      <c r="J11" s="292"/>
      <c r="K11" s="292"/>
      <c r="L11" s="292"/>
      <c r="M11" s="292"/>
      <c r="N11" s="292"/>
      <c r="O11" s="292"/>
      <c r="P11" s="293"/>
      <c r="Q11" s="291" t="s">
        <v>323</v>
      </c>
      <c r="R11" s="292"/>
      <c r="S11" s="292"/>
      <c r="T11" s="292"/>
      <c r="U11" s="292"/>
      <c r="V11" s="292"/>
      <c r="W11" s="292"/>
      <c r="X11" s="293"/>
      <c r="Y11" s="291" t="s">
        <v>324</v>
      </c>
      <c r="Z11" s="292"/>
      <c r="AA11" s="292"/>
      <c r="AB11" s="292"/>
      <c r="AC11" s="292"/>
      <c r="AD11" s="292"/>
      <c r="AE11" s="292"/>
      <c r="AF11" s="293"/>
      <c r="AG11" s="270" t="s">
        <v>325</v>
      </c>
      <c r="AH11" s="270"/>
    </row>
    <row r="12" spans="1:34" x14ac:dyDescent="0.25">
      <c r="A12" s="2"/>
      <c r="B12" s="295"/>
      <c r="C12" s="295"/>
      <c r="D12" s="295"/>
      <c r="E12" s="295"/>
      <c r="F12" s="295"/>
      <c r="G12" s="295"/>
      <c r="H12" s="295"/>
      <c r="I12" s="294" t="s">
        <v>326</v>
      </c>
      <c r="J12" s="40" t="s">
        <v>18</v>
      </c>
      <c r="K12" s="40" t="s">
        <v>327</v>
      </c>
      <c r="L12" s="40" t="s">
        <v>328</v>
      </c>
      <c r="M12" s="40" t="s">
        <v>329</v>
      </c>
      <c r="N12" s="40" t="s">
        <v>330</v>
      </c>
      <c r="O12" s="40" t="s">
        <v>331</v>
      </c>
      <c r="P12" s="294" t="s">
        <v>332</v>
      </c>
      <c r="Q12" s="294" t="s">
        <v>333</v>
      </c>
      <c r="R12" s="40" t="s">
        <v>18</v>
      </c>
      <c r="S12" s="40" t="s">
        <v>327</v>
      </c>
      <c r="T12" s="40" t="s">
        <v>328</v>
      </c>
      <c r="U12" s="40" t="s">
        <v>329</v>
      </c>
      <c r="V12" s="40" t="s">
        <v>330</v>
      </c>
      <c r="W12" s="40" t="s">
        <v>331</v>
      </c>
      <c r="X12" s="294" t="s">
        <v>332</v>
      </c>
      <c r="Y12" s="294" t="s">
        <v>334</v>
      </c>
      <c r="Z12" s="40" t="s">
        <v>18</v>
      </c>
      <c r="AA12" s="40" t="s">
        <v>327</v>
      </c>
      <c r="AB12" s="40" t="s">
        <v>328</v>
      </c>
      <c r="AC12" s="40" t="s">
        <v>329</v>
      </c>
      <c r="AD12" s="40" t="s">
        <v>330</v>
      </c>
      <c r="AE12" s="40" t="s">
        <v>331</v>
      </c>
      <c r="AF12" s="294" t="s">
        <v>332</v>
      </c>
      <c r="AG12" s="294" t="s">
        <v>335</v>
      </c>
      <c r="AH12" s="308" t="s">
        <v>336</v>
      </c>
    </row>
    <row r="13" spans="1:34" ht="67.8" customHeight="1" x14ac:dyDescent="0.25">
      <c r="A13" s="2"/>
      <c r="B13" s="296"/>
      <c r="C13" s="296"/>
      <c r="D13" s="296"/>
      <c r="E13" s="296"/>
      <c r="F13" s="296"/>
      <c r="G13" s="296"/>
      <c r="H13" s="296"/>
      <c r="I13" s="296"/>
      <c r="J13" s="40" t="s">
        <v>186</v>
      </c>
      <c r="K13" s="40" t="s">
        <v>34</v>
      </c>
      <c r="L13" s="40" t="s">
        <v>34</v>
      </c>
      <c r="M13" s="40" t="s">
        <v>34</v>
      </c>
      <c r="N13" s="40" t="s">
        <v>34</v>
      </c>
      <c r="O13" s="40" t="s">
        <v>34</v>
      </c>
      <c r="P13" s="296"/>
      <c r="Q13" s="296"/>
      <c r="R13" s="40" t="s">
        <v>186</v>
      </c>
      <c r="S13" s="40" t="s">
        <v>34</v>
      </c>
      <c r="T13" s="40" t="s">
        <v>34</v>
      </c>
      <c r="U13" s="40" t="s">
        <v>34</v>
      </c>
      <c r="V13" s="40" t="s">
        <v>34</v>
      </c>
      <c r="W13" s="40" t="s">
        <v>34</v>
      </c>
      <c r="X13" s="296"/>
      <c r="Y13" s="296"/>
      <c r="Z13" s="40" t="s">
        <v>186</v>
      </c>
      <c r="AA13" s="40" t="s">
        <v>34</v>
      </c>
      <c r="AB13" s="40" t="s">
        <v>34</v>
      </c>
      <c r="AC13" s="40" t="s">
        <v>34</v>
      </c>
      <c r="AD13" s="40" t="s">
        <v>34</v>
      </c>
      <c r="AE13" s="40" t="s">
        <v>34</v>
      </c>
      <c r="AF13" s="296"/>
      <c r="AG13" s="296"/>
      <c r="AH13" s="309"/>
    </row>
    <row r="14" spans="1:34" x14ac:dyDescent="0.25">
      <c r="A14" s="2"/>
      <c r="B14" s="51"/>
      <c r="C14" s="51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125"/>
      <c r="Y14" s="305" t="s">
        <v>337</v>
      </c>
      <c r="Z14" s="306"/>
      <c r="AA14" s="306"/>
      <c r="AB14" s="306"/>
      <c r="AC14" s="306"/>
      <c r="AD14" s="306"/>
      <c r="AE14" s="307"/>
      <c r="AF14" s="138"/>
      <c r="AG14" s="49"/>
      <c r="AH14" s="49"/>
    </row>
    <row r="15" spans="1:34" ht="27.6" x14ac:dyDescent="0.25">
      <c r="A15" s="2"/>
      <c r="B15" s="32" t="s">
        <v>56</v>
      </c>
      <c r="C15" s="126" t="s">
        <v>304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4" x14ac:dyDescent="0.25">
      <c r="A16" s="2"/>
      <c r="B16" s="49" t="s">
        <v>305</v>
      </c>
      <c r="C16" s="49" t="s">
        <v>306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1:34" x14ac:dyDescent="0.25">
      <c r="A17" s="2"/>
      <c r="B17" s="49"/>
      <c r="C17" s="51" t="s">
        <v>55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1:34" x14ac:dyDescent="0.25">
      <c r="A18" s="2"/>
      <c r="B18" s="49"/>
      <c r="C18" s="51" t="s">
        <v>55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34" x14ac:dyDescent="0.25">
      <c r="A19" s="2"/>
      <c r="B19" s="49" t="s">
        <v>249</v>
      </c>
      <c r="C19" s="49" t="s">
        <v>307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34" x14ac:dyDescent="0.25">
      <c r="A20" s="2"/>
      <c r="B20" s="49"/>
      <c r="C20" s="51" t="s">
        <v>54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34" x14ac:dyDescent="0.25">
      <c r="A21" s="2"/>
      <c r="B21" s="49"/>
      <c r="C21" s="51" t="s">
        <v>55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1:34" x14ac:dyDescent="0.25">
      <c r="A22" s="2"/>
      <c r="B22" s="49"/>
      <c r="C22" s="127" t="s">
        <v>308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</row>
    <row r="23" spans="1:34" x14ac:dyDescent="0.25">
      <c r="A23" s="2"/>
      <c r="B23" s="49"/>
      <c r="C23" s="51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1:34" x14ac:dyDescent="0.25">
      <c r="A24" s="2"/>
      <c r="B24" s="51" t="s">
        <v>51</v>
      </c>
      <c r="C24" s="139" t="s">
        <v>309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1:34" x14ac:dyDescent="0.25">
      <c r="A25" s="2"/>
      <c r="B25" s="49"/>
      <c r="C25" s="51" t="s">
        <v>55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1:34" x14ac:dyDescent="0.25">
      <c r="A26" s="2"/>
      <c r="B26" s="49"/>
      <c r="C26" s="51" t="s">
        <v>55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</row>
    <row r="27" spans="1:34" x14ac:dyDescent="0.25">
      <c r="A27" s="2"/>
      <c r="B27" s="49"/>
      <c r="C27" s="51" t="s">
        <v>55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8" spans="1:34" x14ac:dyDescent="0.25">
      <c r="A28" s="2"/>
      <c r="B28" s="49"/>
      <c r="C28" s="127" t="s">
        <v>310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1:34" x14ac:dyDescent="0.25">
      <c r="A29" s="2"/>
      <c r="B29" s="49"/>
      <c r="C29" s="51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</row>
    <row r="30" spans="1:34" x14ac:dyDescent="0.25">
      <c r="A30" s="2"/>
      <c r="B30" s="51" t="s">
        <v>52</v>
      </c>
      <c r="C30" s="129" t="s">
        <v>311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</row>
    <row r="31" spans="1:34" x14ac:dyDescent="0.25">
      <c r="A31" s="2"/>
      <c r="B31" s="49" t="s">
        <v>248</v>
      </c>
      <c r="C31" s="130" t="s">
        <v>312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</row>
    <row r="32" spans="1:34" x14ac:dyDescent="0.25">
      <c r="A32" s="2"/>
      <c r="B32" s="49"/>
      <c r="C32" s="49" t="s">
        <v>54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</row>
    <row r="33" spans="1:34" x14ac:dyDescent="0.25">
      <c r="A33" s="2"/>
      <c r="B33" s="49"/>
      <c r="C33" s="49" t="s">
        <v>54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</row>
    <row r="34" spans="1:34" x14ac:dyDescent="0.25">
      <c r="A34" s="2"/>
      <c r="B34" s="49" t="s">
        <v>249</v>
      </c>
      <c r="C34" s="49" t="s">
        <v>307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</row>
    <row r="35" spans="1:34" x14ac:dyDescent="0.25">
      <c r="A35" s="2"/>
      <c r="B35" s="49"/>
      <c r="C35" s="49" t="s">
        <v>54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1:34" x14ac:dyDescent="0.25">
      <c r="A36" s="2"/>
      <c r="B36" s="49"/>
      <c r="C36" s="49" t="s">
        <v>54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34" x14ac:dyDescent="0.25">
      <c r="A37" s="2"/>
      <c r="B37" s="49"/>
      <c r="C37" s="127" t="s">
        <v>313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</row>
    <row r="38" spans="1:34" x14ac:dyDescent="0.25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</row>
    <row r="39" spans="1:34" x14ac:dyDescent="0.25">
      <c r="A39" s="2"/>
      <c r="B39" s="51" t="s">
        <v>59</v>
      </c>
      <c r="C39" s="51" t="s">
        <v>314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x14ac:dyDescent="0.25">
      <c r="A40" s="2"/>
      <c r="B40" s="49"/>
      <c r="C40" s="2" t="s">
        <v>54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</row>
    <row r="41" spans="1:34" x14ac:dyDescent="0.25">
      <c r="A41" s="2"/>
      <c r="B41" s="49"/>
      <c r="C41" s="49" t="s">
        <v>54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</row>
    <row r="42" spans="1:34" x14ac:dyDescent="0.25">
      <c r="A42" s="2"/>
      <c r="B42" s="49"/>
      <c r="C42" s="49" t="s">
        <v>54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</row>
    <row r="43" spans="1:34" x14ac:dyDescent="0.25">
      <c r="A43" s="2"/>
      <c r="B43" s="49"/>
      <c r="C43" s="127" t="s">
        <v>315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  <row r="44" spans="1:34" x14ac:dyDescent="0.25">
      <c r="A44" s="2"/>
      <c r="B44" s="51"/>
      <c r="C44" s="49" t="s">
        <v>54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</row>
    <row r="45" spans="1:34" x14ac:dyDescent="0.25">
      <c r="A45" s="2"/>
      <c r="B45" s="51"/>
      <c r="C45" s="49" t="s">
        <v>54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</row>
    <row r="46" spans="1:34" x14ac:dyDescent="0.25">
      <c r="A46" s="2"/>
      <c r="B46" s="131"/>
      <c r="C46" s="57" t="s">
        <v>338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</row>
    <row r="47" spans="1:3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5">
      <c r="A48" s="2"/>
      <c r="B48" s="135" t="s">
        <v>317</v>
      </c>
      <c r="C48" s="135"/>
      <c r="D48" s="135"/>
      <c r="E48" s="135"/>
      <c r="F48" s="13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5">
      <c r="A49" s="2"/>
      <c r="B49" s="135" t="s">
        <v>339</v>
      </c>
      <c r="C49" s="135"/>
      <c r="D49" s="135"/>
      <c r="E49" s="135"/>
      <c r="F49" s="13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</sheetData>
  <mergeCells count="23">
    <mergeCell ref="B3:AH3"/>
    <mergeCell ref="B6:AH6"/>
    <mergeCell ref="B11:B13"/>
    <mergeCell ref="C11:C13"/>
    <mergeCell ref="D11:D13"/>
    <mergeCell ref="E11:E13"/>
    <mergeCell ref="F11:F13"/>
    <mergeCell ref="G11:G13"/>
    <mergeCell ref="AF12:AF13"/>
    <mergeCell ref="AG12:AG13"/>
    <mergeCell ref="AH12:AH13"/>
    <mergeCell ref="Y14:AE14"/>
    <mergeCell ref="B4:AH4"/>
    <mergeCell ref="H11:H13"/>
    <mergeCell ref="I11:P11"/>
    <mergeCell ref="Q11:X11"/>
    <mergeCell ref="Y11:AF11"/>
    <mergeCell ref="AG11:AH11"/>
    <mergeCell ref="I12:I13"/>
    <mergeCell ref="P12:P13"/>
    <mergeCell ref="Q12:Q13"/>
    <mergeCell ref="X12:X13"/>
    <mergeCell ref="Y12:Y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9553-CF24-4BFC-BBF7-18E7E51FBC2D}">
  <dimension ref="B2:R43"/>
  <sheetViews>
    <sheetView workbookViewId="0">
      <selection activeCell="J12" sqref="J12"/>
    </sheetView>
  </sheetViews>
  <sheetFormatPr defaultRowHeight="13.8" x14ac:dyDescent="0.25"/>
  <cols>
    <col min="1" max="2" width="8.88671875" style="68"/>
    <col min="3" max="3" width="39.21875" style="68" customWidth="1"/>
    <col min="4" max="4" width="16.21875" style="68" customWidth="1"/>
    <col min="5" max="5" width="8.88671875" style="68"/>
    <col min="6" max="6" width="11.44140625" style="68" customWidth="1"/>
    <col min="7" max="7" width="13.5546875" style="68" customWidth="1"/>
    <col min="8" max="8" width="8.88671875" style="68"/>
    <col min="9" max="9" width="12.21875" style="68" customWidth="1"/>
    <col min="10" max="14" width="8.88671875" style="68"/>
    <col min="15" max="15" width="11.33203125" style="68" customWidth="1"/>
    <col min="16" max="16" width="8.88671875" style="68"/>
    <col min="17" max="17" width="11.77734375" style="68" customWidth="1"/>
    <col min="18" max="16384" width="8.88671875" style="68"/>
  </cols>
  <sheetData>
    <row r="2" spans="2:18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</row>
    <row r="3" spans="2:18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</row>
    <row r="4" spans="2:18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2:18" x14ac:dyDescent="0.25">
      <c r="B5" s="302" t="s">
        <v>708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</row>
    <row r="6" spans="2:18" ht="14.4" customHeight="1" x14ac:dyDescent="0.25">
      <c r="B6" s="312" t="s">
        <v>340</v>
      </c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</row>
    <row r="8" spans="2:18" x14ac:dyDescent="0.25">
      <c r="C8" s="68" t="s">
        <v>187</v>
      </c>
    </row>
    <row r="9" spans="2:18" x14ac:dyDescent="0.25">
      <c r="P9" s="30" t="s">
        <v>15</v>
      </c>
    </row>
    <row r="10" spans="2:18" ht="14.4" customHeight="1" x14ac:dyDescent="0.25">
      <c r="B10" s="270" t="s">
        <v>0</v>
      </c>
      <c r="C10" s="270" t="s">
        <v>280</v>
      </c>
      <c r="D10" s="270" t="s">
        <v>281</v>
      </c>
      <c r="E10" s="294" t="s">
        <v>282</v>
      </c>
      <c r="F10" s="270" t="s">
        <v>341</v>
      </c>
      <c r="G10" s="294" t="s">
        <v>342</v>
      </c>
      <c r="H10" s="270" t="s">
        <v>408</v>
      </c>
      <c r="I10" s="270"/>
      <c r="J10" s="270"/>
      <c r="K10" s="270"/>
      <c r="L10" s="270"/>
      <c r="M10" s="270"/>
      <c r="N10" s="270"/>
      <c r="O10" s="270"/>
      <c r="P10" s="270"/>
      <c r="Q10" s="299" t="s">
        <v>332</v>
      </c>
      <c r="R10" s="294" t="s">
        <v>20</v>
      </c>
    </row>
    <row r="11" spans="2:18" ht="19.2" customHeight="1" x14ac:dyDescent="0.25">
      <c r="B11" s="270"/>
      <c r="C11" s="270"/>
      <c r="D11" s="270"/>
      <c r="E11" s="295"/>
      <c r="F11" s="270"/>
      <c r="G11" s="295"/>
      <c r="H11" s="270" t="s">
        <v>343</v>
      </c>
      <c r="I11" s="270" t="s">
        <v>344</v>
      </c>
      <c r="J11" s="270" t="s">
        <v>345</v>
      </c>
      <c r="K11" s="270"/>
      <c r="L11" s="270"/>
      <c r="M11" s="270"/>
      <c r="N11" s="270"/>
      <c r="O11" s="270"/>
      <c r="P11" s="270"/>
      <c r="Q11" s="310"/>
      <c r="R11" s="295"/>
    </row>
    <row r="12" spans="2:18" ht="41.4" x14ac:dyDescent="0.25">
      <c r="B12" s="270"/>
      <c r="C12" s="270"/>
      <c r="D12" s="270"/>
      <c r="E12" s="296"/>
      <c r="F12" s="270"/>
      <c r="G12" s="296"/>
      <c r="H12" s="270"/>
      <c r="I12" s="270"/>
      <c r="J12" s="140" t="s">
        <v>346</v>
      </c>
      <c r="K12" s="140" t="s">
        <v>294</v>
      </c>
      <c r="L12" s="40" t="s">
        <v>347</v>
      </c>
      <c r="M12" s="40" t="s">
        <v>348</v>
      </c>
      <c r="N12" s="40" t="s">
        <v>49</v>
      </c>
      <c r="O12" s="40" t="s">
        <v>349</v>
      </c>
      <c r="P12" s="40" t="s">
        <v>350</v>
      </c>
      <c r="Q12" s="311"/>
      <c r="R12" s="296"/>
    </row>
    <row r="13" spans="2:18" x14ac:dyDescent="0.25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2:18" ht="27.6" x14ac:dyDescent="0.25">
      <c r="B14" s="32" t="s">
        <v>56</v>
      </c>
      <c r="C14" s="126" t="s">
        <v>304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2:18" x14ac:dyDescent="0.25">
      <c r="B15" s="49" t="s">
        <v>305</v>
      </c>
      <c r="C15" s="49" t="s">
        <v>306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2:18" x14ac:dyDescent="0.25">
      <c r="B16" s="49"/>
      <c r="C16" s="51" t="s">
        <v>55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</row>
    <row r="17" spans="2:18" x14ac:dyDescent="0.25">
      <c r="B17" s="49"/>
      <c r="C17" s="51" t="s">
        <v>55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2:18" x14ac:dyDescent="0.25">
      <c r="B18" s="49" t="s">
        <v>249</v>
      </c>
      <c r="C18" s="49" t="s">
        <v>307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2:18" x14ac:dyDescent="0.25">
      <c r="B19" s="49"/>
      <c r="C19" s="51" t="s">
        <v>54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2:18" x14ac:dyDescent="0.25">
      <c r="B20" s="49"/>
      <c r="C20" s="51" t="s">
        <v>55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2:18" x14ac:dyDescent="0.25">
      <c r="B21" s="49"/>
      <c r="C21" s="127" t="s">
        <v>308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2:18" x14ac:dyDescent="0.25">
      <c r="B22" s="49"/>
      <c r="C22" s="51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2:18" x14ac:dyDescent="0.25">
      <c r="B23" s="51" t="s">
        <v>51</v>
      </c>
      <c r="C23" s="139" t="s">
        <v>309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</row>
    <row r="24" spans="2:18" x14ac:dyDescent="0.25">
      <c r="B24" s="49"/>
      <c r="C24" s="51" t="s">
        <v>55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2:18" x14ac:dyDescent="0.25">
      <c r="B25" s="49"/>
      <c r="C25" s="51" t="s">
        <v>55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2:18" x14ac:dyDescent="0.25">
      <c r="B26" s="49"/>
      <c r="C26" s="51" t="s">
        <v>55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2:18" x14ac:dyDescent="0.25">
      <c r="B27" s="49"/>
      <c r="C27" s="127" t="s">
        <v>310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2:18" x14ac:dyDescent="0.25">
      <c r="B28" s="49"/>
      <c r="C28" s="51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2:18" x14ac:dyDescent="0.25">
      <c r="B29" s="51" t="s">
        <v>52</v>
      </c>
      <c r="C29" s="129" t="s">
        <v>311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2:18" x14ac:dyDescent="0.25">
      <c r="B30" s="49" t="s">
        <v>248</v>
      </c>
      <c r="C30" s="130" t="s">
        <v>312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2:18" x14ac:dyDescent="0.25">
      <c r="B31" s="49"/>
      <c r="C31" s="49" t="s">
        <v>54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2:18" x14ac:dyDescent="0.25">
      <c r="B32" s="49"/>
      <c r="C32" s="49" t="s">
        <v>54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  <row r="33" spans="2:18" x14ac:dyDescent="0.25">
      <c r="B33" s="49" t="s">
        <v>249</v>
      </c>
      <c r="C33" s="49" t="s">
        <v>307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2:18" x14ac:dyDescent="0.25">
      <c r="B34" s="49"/>
      <c r="C34" s="49" t="s">
        <v>54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2:18" x14ac:dyDescent="0.25">
      <c r="B35" s="49"/>
      <c r="C35" s="49" t="s">
        <v>54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2:18" x14ac:dyDescent="0.25">
      <c r="B36" s="49"/>
      <c r="C36" s="127" t="s">
        <v>313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2:18" x14ac:dyDescent="0.25">
      <c r="B37" s="49"/>
      <c r="C37" s="49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2:18" x14ac:dyDescent="0.25">
      <c r="B38" s="51" t="s">
        <v>59</v>
      </c>
      <c r="C38" s="51" t="s">
        <v>314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2:18" x14ac:dyDescent="0.25">
      <c r="B39" s="49"/>
      <c r="C39" s="49" t="s">
        <v>54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2:18" x14ac:dyDescent="0.25">
      <c r="B40" s="49"/>
      <c r="C40" s="49" t="s">
        <v>54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2:18" x14ac:dyDescent="0.25">
      <c r="B41" s="49"/>
      <c r="C41" s="49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2:18" x14ac:dyDescent="0.25">
      <c r="B42" s="49"/>
      <c r="C42" s="127" t="s">
        <v>315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2:18" x14ac:dyDescent="0.25">
      <c r="B43" s="131"/>
      <c r="C43" s="132" t="s">
        <v>316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</sheetData>
  <mergeCells count="16">
    <mergeCell ref="B2:R2"/>
    <mergeCell ref="B3:R3"/>
    <mergeCell ref="G10:G12"/>
    <mergeCell ref="H10:P10"/>
    <mergeCell ref="Q10:Q12"/>
    <mergeCell ref="R10:R12"/>
    <mergeCell ref="H11:H12"/>
    <mergeCell ref="I11:I12"/>
    <mergeCell ref="J11:P11"/>
    <mergeCell ref="B5:R5"/>
    <mergeCell ref="B6:R6"/>
    <mergeCell ref="B10:B12"/>
    <mergeCell ref="C10:C12"/>
    <mergeCell ref="D10:D12"/>
    <mergeCell ref="E10:E12"/>
    <mergeCell ref="F10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C8E9-0D08-4562-8C49-1CE141D528E4}">
  <dimension ref="A1:O46"/>
  <sheetViews>
    <sheetView workbookViewId="0">
      <selection activeCell="B3" sqref="B3:O3"/>
    </sheetView>
  </sheetViews>
  <sheetFormatPr defaultRowHeight="13.8" x14ac:dyDescent="0.25"/>
  <cols>
    <col min="1" max="1" width="8.88671875" style="68"/>
    <col min="2" max="2" width="5.77734375" style="68" customWidth="1"/>
    <col min="3" max="3" width="40.21875" style="68" customWidth="1"/>
    <col min="4" max="4" width="10.6640625" style="68" customWidth="1"/>
    <col min="5" max="5" width="8.88671875" style="68"/>
    <col min="6" max="6" width="10.5546875" style="68" customWidth="1"/>
    <col min="7" max="7" width="12.44140625" style="68" customWidth="1"/>
    <col min="8" max="8" width="11.6640625" style="68" customWidth="1"/>
    <col min="9" max="9" width="8.88671875" style="68"/>
    <col min="10" max="10" width="10.77734375" style="68" customWidth="1"/>
    <col min="11" max="11" width="10.44140625" style="68" customWidth="1"/>
    <col min="12" max="12" width="10.88671875" style="68" customWidth="1"/>
    <col min="13" max="13" width="10.5546875" style="68" customWidth="1"/>
    <col min="14" max="14" width="14" style="68" customWidth="1"/>
    <col min="15" max="15" width="10.5546875" style="68" customWidth="1"/>
    <col min="16" max="16384" width="8.88671875" style="68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5" x14ac:dyDescent="0.25">
      <c r="A3" s="2"/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x14ac:dyDescent="0.25">
      <c r="A4" s="2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x14ac:dyDescent="0.25">
      <c r="A5" s="2"/>
      <c r="B5" s="302" t="s">
        <v>709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6" spans="1:15" x14ac:dyDescent="0.25">
      <c r="A6" s="2"/>
      <c r="B6" s="2"/>
      <c r="C6" s="29"/>
      <c r="D6" s="29"/>
      <c r="E6" s="29"/>
      <c r="F6" s="29"/>
      <c r="G6" s="29"/>
      <c r="H6" s="120"/>
      <c r="I6" s="77"/>
      <c r="J6" s="77"/>
      <c r="K6" s="77"/>
      <c r="L6" s="77"/>
      <c r="M6" s="77"/>
      <c r="N6" s="77"/>
      <c r="O6" s="77"/>
    </row>
    <row r="7" spans="1:15" ht="17.399999999999999" x14ac:dyDescent="0.3">
      <c r="A7" s="2"/>
      <c r="B7" s="2"/>
      <c r="C7" s="121" t="s">
        <v>279</v>
      </c>
      <c r="D7" s="121"/>
      <c r="E7" s="121"/>
      <c r="F7" s="121"/>
      <c r="G7" s="121"/>
      <c r="H7" s="2"/>
      <c r="I7" s="77"/>
      <c r="J7" s="77"/>
      <c r="K7" s="77"/>
      <c r="L7" s="77"/>
      <c r="M7" s="77"/>
      <c r="N7" s="77"/>
      <c r="O7" s="77"/>
    </row>
    <row r="8" spans="1:15" x14ac:dyDescent="0.25">
      <c r="A8" s="2"/>
      <c r="B8" s="2"/>
      <c r="C8" s="29"/>
      <c r="D8" s="29"/>
      <c r="E8" s="29"/>
      <c r="F8" s="29"/>
      <c r="G8" s="29"/>
      <c r="H8" s="29"/>
      <c r="I8" s="77"/>
      <c r="J8" s="77"/>
      <c r="K8" s="77"/>
      <c r="L8" s="77"/>
      <c r="M8" s="77"/>
      <c r="N8" s="30" t="s">
        <v>15</v>
      </c>
      <c r="O8" s="77"/>
    </row>
    <row r="9" spans="1:15" ht="14.4" customHeight="1" x14ac:dyDescent="0.25">
      <c r="A9" s="2"/>
      <c r="B9" s="270" t="s">
        <v>0</v>
      </c>
      <c r="C9" s="270" t="s">
        <v>280</v>
      </c>
      <c r="D9" s="270" t="s">
        <v>281</v>
      </c>
      <c r="E9" s="294" t="s">
        <v>282</v>
      </c>
      <c r="F9" s="270" t="s">
        <v>341</v>
      </c>
      <c r="G9" s="270" t="s">
        <v>351</v>
      </c>
      <c r="H9" s="270" t="s">
        <v>352</v>
      </c>
      <c r="I9" s="270" t="s">
        <v>353</v>
      </c>
      <c r="J9" s="270" t="s">
        <v>354</v>
      </c>
      <c r="K9" s="270" t="s">
        <v>355</v>
      </c>
      <c r="L9" s="270"/>
      <c r="M9" s="270"/>
      <c r="N9" s="270"/>
      <c r="O9" s="270" t="s">
        <v>356</v>
      </c>
    </row>
    <row r="10" spans="1:15" x14ac:dyDescent="0.25">
      <c r="A10" s="2"/>
      <c r="B10" s="270"/>
      <c r="C10" s="270"/>
      <c r="D10" s="270"/>
      <c r="E10" s="295"/>
      <c r="F10" s="270"/>
      <c r="G10" s="270"/>
      <c r="H10" s="270"/>
      <c r="I10" s="270"/>
      <c r="J10" s="270"/>
      <c r="K10" s="270"/>
      <c r="L10" s="270"/>
      <c r="M10" s="270"/>
      <c r="N10" s="270"/>
      <c r="O10" s="270"/>
    </row>
    <row r="11" spans="1:15" ht="41.4" x14ac:dyDescent="0.25">
      <c r="A11" s="2"/>
      <c r="B11" s="270"/>
      <c r="C11" s="270"/>
      <c r="D11" s="270"/>
      <c r="E11" s="296"/>
      <c r="F11" s="270"/>
      <c r="G11" s="270"/>
      <c r="H11" s="270"/>
      <c r="I11" s="270"/>
      <c r="J11" s="270"/>
      <c r="K11" s="40" t="s">
        <v>357</v>
      </c>
      <c r="L11" s="40" t="s">
        <v>358</v>
      </c>
      <c r="M11" s="40" t="s">
        <v>359</v>
      </c>
      <c r="N11" s="40" t="s">
        <v>360</v>
      </c>
      <c r="O11" s="270"/>
    </row>
    <row r="12" spans="1:15" ht="27.6" x14ac:dyDescent="0.25">
      <c r="A12" s="2"/>
      <c r="B12" s="32" t="s">
        <v>56</v>
      </c>
      <c r="C12" s="126" t="s">
        <v>304</v>
      </c>
      <c r="D12" s="51"/>
      <c r="E12" s="51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x14ac:dyDescent="0.25">
      <c r="A13" s="2"/>
      <c r="B13" s="49" t="s">
        <v>305</v>
      </c>
      <c r="C13" s="49" t="s">
        <v>306</v>
      </c>
      <c r="D13" s="129"/>
      <c r="E13" s="12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x14ac:dyDescent="0.25">
      <c r="A14" s="2"/>
      <c r="B14" s="49"/>
      <c r="C14" s="51" t="s">
        <v>55</v>
      </c>
      <c r="D14" s="130"/>
      <c r="E14" s="130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15" x14ac:dyDescent="0.25">
      <c r="A15" s="2"/>
      <c r="B15" s="49"/>
      <c r="C15" s="51" t="s">
        <v>55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15" x14ac:dyDescent="0.25">
      <c r="A16" s="2"/>
      <c r="B16" s="49" t="s">
        <v>249</v>
      </c>
      <c r="C16" s="49" t="s">
        <v>307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5" x14ac:dyDescent="0.25">
      <c r="A17" s="2"/>
      <c r="B17" s="49"/>
      <c r="C17" s="51" t="s">
        <v>54</v>
      </c>
      <c r="D17" s="130"/>
      <c r="E17" s="130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pans="1:15" x14ac:dyDescent="0.25">
      <c r="A18" s="2"/>
      <c r="B18" s="49"/>
      <c r="C18" s="51" t="s">
        <v>55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5" x14ac:dyDescent="0.25">
      <c r="A19" s="2"/>
      <c r="B19" s="49"/>
      <c r="C19" s="127" t="s">
        <v>308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1:15" x14ac:dyDescent="0.25">
      <c r="A20" s="2"/>
      <c r="B20" s="49"/>
      <c r="C20" s="51"/>
      <c r="D20" s="51"/>
      <c r="E20" s="51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x14ac:dyDescent="0.25">
      <c r="A21" s="2"/>
      <c r="B21" s="51" t="s">
        <v>51</v>
      </c>
      <c r="C21" s="139" t="s">
        <v>309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5" x14ac:dyDescent="0.25">
      <c r="A22" s="2"/>
      <c r="B22" s="49"/>
      <c r="C22" s="51" t="s">
        <v>55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x14ac:dyDescent="0.25">
      <c r="A23" s="2"/>
      <c r="B23" s="49"/>
      <c r="C23" s="51" t="s">
        <v>55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pans="1:15" x14ac:dyDescent="0.25">
      <c r="A24" s="2"/>
      <c r="B24" s="49"/>
      <c r="C24" s="51" t="s">
        <v>55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x14ac:dyDescent="0.25">
      <c r="A25" s="2"/>
      <c r="B25" s="49"/>
      <c r="C25" s="127" t="s">
        <v>310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x14ac:dyDescent="0.25">
      <c r="A26" s="2"/>
      <c r="B26" s="49"/>
      <c r="C26" s="51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x14ac:dyDescent="0.25">
      <c r="A27" s="2"/>
      <c r="B27" s="51" t="s">
        <v>52</v>
      </c>
      <c r="C27" s="129" t="s">
        <v>311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x14ac:dyDescent="0.25">
      <c r="A28" s="2"/>
      <c r="B28" s="49" t="s">
        <v>248</v>
      </c>
      <c r="C28" s="130" t="s">
        <v>312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15" x14ac:dyDescent="0.25">
      <c r="A29" s="2"/>
      <c r="B29" s="49"/>
      <c r="C29" s="49" t="s">
        <v>54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15" x14ac:dyDescent="0.25">
      <c r="A30" s="2"/>
      <c r="B30" s="49"/>
      <c r="C30" s="49" t="s">
        <v>54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15" x14ac:dyDescent="0.25">
      <c r="A31" s="2"/>
      <c r="B31" s="49" t="s">
        <v>249</v>
      </c>
      <c r="C31" s="49" t="s">
        <v>307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15" x14ac:dyDescent="0.25">
      <c r="A32" s="2"/>
      <c r="B32" s="49"/>
      <c r="C32" s="49" t="s">
        <v>54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15" x14ac:dyDescent="0.25">
      <c r="A33" s="2"/>
      <c r="B33" s="49"/>
      <c r="C33" s="49" t="s">
        <v>54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x14ac:dyDescent="0.25">
      <c r="A34" s="2"/>
      <c r="B34" s="49"/>
      <c r="C34" s="127" t="s">
        <v>313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15" x14ac:dyDescent="0.25">
      <c r="A35" s="2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1:15" x14ac:dyDescent="0.25">
      <c r="A36" s="2"/>
      <c r="B36" s="51" t="s">
        <v>59</v>
      </c>
      <c r="C36" s="51" t="s">
        <v>314</v>
      </c>
      <c r="D36" s="51"/>
      <c r="E36" s="51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5" x14ac:dyDescent="0.25">
      <c r="A37" s="2"/>
      <c r="B37" s="49"/>
      <c r="C37" s="2" t="s">
        <v>54</v>
      </c>
      <c r="D37" s="129"/>
      <c r="E37" s="12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x14ac:dyDescent="0.25">
      <c r="A38" s="2"/>
      <c r="B38" s="49"/>
      <c r="C38" s="49" t="s">
        <v>54</v>
      </c>
      <c r="D38" s="130"/>
      <c r="E38" s="130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x14ac:dyDescent="0.25">
      <c r="A39" s="2"/>
      <c r="B39" s="49"/>
      <c r="C39" s="49" t="s">
        <v>54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x14ac:dyDescent="0.25">
      <c r="A40" s="2"/>
      <c r="B40" s="49"/>
      <c r="C40" s="127" t="s">
        <v>315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</row>
    <row r="41" spans="1:15" x14ac:dyDescent="0.25">
      <c r="A41" s="2"/>
      <c r="B41" s="51"/>
      <c r="C41" s="49" t="s">
        <v>54</v>
      </c>
      <c r="D41" s="130"/>
      <c r="E41" s="130"/>
      <c r="F41" s="49"/>
      <c r="G41" s="49"/>
      <c r="H41" s="49"/>
      <c r="I41" s="49"/>
      <c r="J41" s="49"/>
      <c r="K41" s="49"/>
      <c r="L41" s="49"/>
      <c r="M41" s="49"/>
      <c r="N41" s="49"/>
      <c r="O41" s="49"/>
    </row>
    <row r="42" spans="1:15" x14ac:dyDescent="0.25">
      <c r="A42" s="2"/>
      <c r="B42" s="51"/>
      <c r="C42" s="49" t="s">
        <v>54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1:15" x14ac:dyDescent="0.25">
      <c r="A43" s="2"/>
      <c r="B43" s="131"/>
      <c r="C43" s="57" t="s">
        <v>338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135" t="s">
        <v>317</v>
      </c>
      <c r="C45" s="135"/>
      <c r="D45" s="135"/>
      <c r="E45" s="135"/>
      <c r="F45" s="135"/>
      <c r="G45" s="135"/>
      <c r="H45" s="135"/>
      <c r="I45" s="135"/>
      <c r="J45" s="135"/>
      <c r="K45" s="2"/>
      <c r="L45" s="2"/>
      <c r="M45" s="2"/>
      <c r="N45" s="2"/>
      <c r="O45" s="2"/>
    </row>
    <row r="46" spans="1:15" x14ac:dyDescent="0.25">
      <c r="A46" s="2"/>
      <c r="B46" s="135" t="s">
        <v>361</v>
      </c>
      <c r="C46" s="135"/>
      <c r="D46" s="135"/>
      <c r="E46" s="135"/>
      <c r="F46" s="135"/>
      <c r="G46" s="135"/>
      <c r="H46" s="135"/>
      <c r="I46" s="135"/>
      <c r="J46" s="135"/>
      <c r="K46" s="2"/>
      <c r="L46" s="2"/>
      <c r="M46" s="2"/>
      <c r="N46" s="2"/>
      <c r="O46" s="2"/>
    </row>
  </sheetData>
  <mergeCells count="14">
    <mergeCell ref="B2:O2"/>
    <mergeCell ref="B3:O3"/>
    <mergeCell ref="B5:O5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N10"/>
    <mergeCell ref="O9:O1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4FD4-21BF-4A85-BAF3-3790BE044CDC}">
  <dimension ref="A1:Y44"/>
  <sheetViews>
    <sheetView topLeftCell="B1" zoomScale="90" zoomScaleNormal="90" workbookViewId="0">
      <selection activeCell="P12" sqref="P12"/>
    </sheetView>
  </sheetViews>
  <sheetFormatPr defaultRowHeight="14.4" x14ac:dyDescent="0.3"/>
  <cols>
    <col min="2" max="2" width="5.6640625" customWidth="1"/>
    <col min="3" max="3" width="44.5546875" customWidth="1"/>
    <col min="4" max="4" width="17.88671875" customWidth="1"/>
    <col min="5" max="5" width="15.5546875" customWidth="1"/>
    <col min="6" max="6" width="11.88671875" customWidth="1"/>
    <col min="9" max="9" width="12.88671875" customWidth="1"/>
    <col min="12" max="12" width="11.109375" customWidth="1"/>
    <col min="13" max="15" width="17.21875" customWidth="1"/>
    <col min="16" max="16" width="14.5546875" customWidth="1"/>
    <col min="17" max="18" width="13.6640625" customWidth="1"/>
    <col min="19" max="19" width="14.109375" customWidth="1"/>
    <col min="20" max="20" width="15.44140625" customWidth="1"/>
    <col min="22" max="22" width="10" customWidth="1"/>
    <col min="25" max="25" width="16.6640625" customWidth="1"/>
  </cols>
  <sheetData>
    <row r="1" spans="1:2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3">
      <c r="A2" s="2"/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</row>
    <row r="3" spans="1:25" x14ac:dyDescent="0.3">
      <c r="A3" s="2"/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25" x14ac:dyDescent="0.3">
      <c r="A4" s="2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x14ac:dyDescent="0.3">
      <c r="A5" s="2"/>
      <c r="B5" s="302" t="s">
        <v>710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x14ac:dyDescent="0.3">
      <c r="A6" s="2"/>
      <c r="B6" s="315" t="s">
        <v>187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</row>
    <row r="7" spans="1:25" x14ac:dyDescent="0.3">
      <c r="A7" s="2"/>
      <c r="B7" s="302" t="s">
        <v>362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</row>
    <row r="8" spans="1:25" x14ac:dyDescent="0.3">
      <c r="A8" s="2"/>
      <c r="B8" s="2"/>
      <c r="C8" s="29"/>
      <c r="D8" s="120"/>
      <c r="E8" s="120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53"/>
      <c r="U8" s="77"/>
      <c r="V8" s="77"/>
      <c r="W8" s="77"/>
      <c r="X8" s="77"/>
      <c r="Y8" s="77"/>
    </row>
    <row r="9" spans="1:25" ht="17.399999999999999" x14ac:dyDescent="0.3">
      <c r="A9" s="2"/>
      <c r="B9" s="47"/>
      <c r="C9" s="121" t="s">
        <v>279</v>
      </c>
      <c r="D9" s="2"/>
      <c r="E9" s="2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25" x14ac:dyDescent="0.3">
      <c r="A10" s="2"/>
      <c r="B10" s="2"/>
      <c r="C10" s="29"/>
      <c r="D10" s="29"/>
      <c r="E10" s="29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2"/>
      <c r="V10" s="2"/>
      <c r="W10" s="2"/>
      <c r="X10" s="2"/>
      <c r="Y10" s="30" t="s">
        <v>15</v>
      </c>
    </row>
    <row r="11" spans="1:25" x14ac:dyDescent="0.3">
      <c r="A11" s="87"/>
      <c r="B11" s="303" t="s">
        <v>53</v>
      </c>
      <c r="C11" s="294" t="s">
        <v>280</v>
      </c>
      <c r="D11" s="294" t="s">
        <v>281</v>
      </c>
      <c r="E11" s="294" t="s">
        <v>282</v>
      </c>
      <c r="F11" s="291" t="s">
        <v>284</v>
      </c>
      <c r="G11" s="292"/>
      <c r="H11" s="293"/>
      <c r="I11" s="291" t="s">
        <v>285</v>
      </c>
      <c r="J11" s="292"/>
      <c r="K11" s="293"/>
      <c r="L11" s="294" t="s">
        <v>715</v>
      </c>
      <c r="M11" s="270" t="s">
        <v>363</v>
      </c>
      <c r="N11" s="270"/>
      <c r="O11" s="270"/>
      <c r="P11" s="291" t="s">
        <v>364</v>
      </c>
      <c r="Q11" s="292"/>
      <c r="R11" s="292"/>
      <c r="S11" s="293"/>
      <c r="T11" s="270" t="s">
        <v>365</v>
      </c>
      <c r="U11" s="313" t="s">
        <v>366</v>
      </c>
      <c r="V11" s="313"/>
      <c r="W11" s="313"/>
      <c r="X11" s="313"/>
      <c r="Y11" s="314"/>
    </row>
    <row r="12" spans="1:25" ht="41.4" x14ac:dyDescent="0.3">
      <c r="A12" s="87"/>
      <c r="B12" s="303"/>
      <c r="C12" s="295"/>
      <c r="D12" s="295"/>
      <c r="E12" s="295"/>
      <c r="F12" s="294" t="s">
        <v>289</v>
      </c>
      <c r="G12" s="300" t="s">
        <v>290</v>
      </c>
      <c r="H12" s="300" t="s">
        <v>291</v>
      </c>
      <c r="I12" s="294" t="s">
        <v>289</v>
      </c>
      <c r="J12" s="300" t="s">
        <v>290</v>
      </c>
      <c r="K12" s="300" t="s">
        <v>185</v>
      </c>
      <c r="L12" s="295"/>
      <c r="M12" s="140" t="s">
        <v>367</v>
      </c>
      <c r="N12" s="40" t="s">
        <v>368</v>
      </c>
      <c r="O12" s="40" t="s">
        <v>369</v>
      </c>
      <c r="P12" s="140" t="s">
        <v>370</v>
      </c>
      <c r="Q12" s="140" t="s">
        <v>371</v>
      </c>
      <c r="R12" s="140" t="s">
        <v>372</v>
      </c>
      <c r="S12" s="140" t="s">
        <v>373</v>
      </c>
      <c r="T12" s="270"/>
      <c r="U12" s="122" t="s">
        <v>335</v>
      </c>
      <c r="V12" s="40" t="s">
        <v>374</v>
      </c>
      <c r="W12" s="40" t="s">
        <v>261</v>
      </c>
      <c r="X12" s="40" t="s">
        <v>104</v>
      </c>
      <c r="Y12" s="40" t="s">
        <v>375</v>
      </c>
    </row>
    <row r="13" spans="1:25" ht="27.6" x14ac:dyDescent="0.3">
      <c r="A13" s="2"/>
      <c r="B13" s="303"/>
      <c r="C13" s="296"/>
      <c r="D13" s="296"/>
      <c r="E13" s="296"/>
      <c r="F13" s="296"/>
      <c r="G13" s="301"/>
      <c r="H13" s="301"/>
      <c r="I13" s="296"/>
      <c r="J13" s="301"/>
      <c r="K13" s="301"/>
      <c r="L13" s="296"/>
      <c r="M13" s="40" t="s">
        <v>31</v>
      </c>
      <c r="N13" s="40" t="s">
        <v>32</v>
      </c>
      <c r="O13" s="40" t="s">
        <v>376</v>
      </c>
      <c r="P13" s="80" t="s">
        <v>377</v>
      </c>
      <c r="Q13" s="80" t="s">
        <v>378</v>
      </c>
      <c r="R13" s="80" t="s">
        <v>379</v>
      </c>
      <c r="S13" s="80" t="s">
        <v>380</v>
      </c>
      <c r="T13" s="270"/>
      <c r="U13" s="122" t="s">
        <v>381</v>
      </c>
      <c r="V13" s="40" t="s">
        <v>248</v>
      </c>
      <c r="W13" s="40" t="s">
        <v>382</v>
      </c>
      <c r="X13" s="40" t="s">
        <v>383</v>
      </c>
      <c r="Y13" s="40" t="s">
        <v>384</v>
      </c>
    </row>
    <row r="14" spans="1:25" x14ac:dyDescent="0.3">
      <c r="A14" s="2"/>
      <c r="B14" s="49"/>
      <c r="C14" s="51"/>
      <c r="D14" s="49"/>
      <c r="E14" s="49"/>
      <c r="F14" s="49"/>
      <c r="G14" s="49"/>
      <c r="H14" s="49"/>
      <c r="I14" s="49"/>
      <c r="J14" s="49"/>
      <c r="K14" s="49"/>
      <c r="L14" s="125"/>
      <c r="M14" s="125"/>
      <c r="N14" s="125"/>
      <c r="O14" s="125"/>
      <c r="P14" s="305" t="s">
        <v>385</v>
      </c>
      <c r="Q14" s="306"/>
      <c r="R14" s="306"/>
      <c r="S14" s="306"/>
      <c r="T14" s="306"/>
      <c r="U14" s="306"/>
      <c r="V14" s="306"/>
      <c r="W14" s="306"/>
      <c r="X14" s="306"/>
      <c r="Y14" s="307"/>
    </row>
    <row r="15" spans="1:25" ht="28.2" x14ac:dyDescent="0.3">
      <c r="A15" s="2"/>
      <c r="B15" s="32" t="s">
        <v>56</v>
      </c>
      <c r="C15" s="126" t="s">
        <v>304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141"/>
    </row>
    <row r="16" spans="1:25" x14ac:dyDescent="0.3">
      <c r="A16" s="2"/>
      <c r="B16" s="49" t="s">
        <v>305</v>
      </c>
      <c r="C16" s="49" t="s">
        <v>306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141"/>
    </row>
    <row r="17" spans="1:25" x14ac:dyDescent="0.3">
      <c r="A17" s="2"/>
      <c r="B17" s="49"/>
      <c r="C17" s="51" t="s">
        <v>55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141"/>
    </row>
    <row r="18" spans="1:25" x14ac:dyDescent="0.3">
      <c r="A18" s="2"/>
      <c r="B18" s="49"/>
      <c r="C18" s="51" t="s">
        <v>55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41"/>
    </row>
    <row r="19" spans="1:25" x14ac:dyDescent="0.3">
      <c r="A19" s="2"/>
      <c r="B19" s="49" t="s">
        <v>249</v>
      </c>
      <c r="C19" s="49" t="s">
        <v>307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41"/>
    </row>
    <row r="20" spans="1:25" x14ac:dyDescent="0.3">
      <c r="A20" s="2"/>
      <c r="B20" s="49"/>
      <c r="C20" s="51" t="s">
        <v>54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41"/>
    </row>
    <row r="21" spans="1:25" x14ac:dyDescent="0.3">
      <c r="A21" s="2"/>
      <c r="B21" s="49"/>
      <c r="C21" s="51" t="s">
        <v>55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41"/>
    </row>
    <row r="22" spans="1:25" x14ac:dyDescent="0.3">
      <c r="A22" s="2"/>
      <c r="B22" s="49"/>
      <c r="C22" s="127" t="s">
        <v>308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141"/>
    </row>
    <row r="23" spans="1:25" x14ac:dyDescent="0.3">
      <c r="A23" s="2"/>
      <c r="B23" s="49"/>
      <c r="C23" s="51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141"/>
    </row>
    <row r="24" spans="1:25" x14ac:dyDescent="0.3">
      <c r="A24" s="2"/>
      <c r="B24" s="51" t="s">
        <v>51</v>
      </c>
      <c r="C24" s="128" t="s">
        <v>309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141"/>
    </row>
    <row r="25" spans="1:25" x14ac:dyDescent="0.3">
      <c r="A25" s="2"/>
      <c r="B25" s="49"/>
      <c r="C25" s="51" t="s">
        <v>55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141"/>
    </row>
    <row r="26" spans="1:25" x14ac:dyDescent="0.3">
      <c r="A26" s="2"/>
      <c r="B26" s="49"/>
      <c r="C26" s="51" t="s">
        <v>55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141"/>
    </row>
    <row r="27" spans="1:25" x14ac:dyDescent="0.3">
      <c r="A27" s="2"/>
      <c r="B27" s="49"/>
      <c r="C27" s="51" t="s">
        <v>55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141"/>
    </row>
    <row r="28" spans="1:25" x14ac:dyDescent="0.3">
      <c r="A28" s="2"/>
      <c r="B28" s="49"/>
      <c r="C28" s="127" t="s">
        <v>310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141"/>
    </row>
    <row r="29" spans="1:25" x14ac:dyDescent="0.3">
      <c r="A29" s="2"/>
      <c r="B29" s="49"/>
      <c r="C29" s="51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141"/>
    </row>
    <row r="30" spans="1:25" x14ac:dyDescent="0.3">
      <c r="A30" s="2"/>
      <c r="B30" s="51" t="s">
        <v>52</v>
      </c>
      <c r="C30" s="129" t="s">
        <v>311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142"/>
    </row>
    <row r="31" spans="1:25" x14ac:dyDescent="0.3">
      <c r="A31" s="2"/>
      <c r="B31" s="49" t="s">
        <v>248</v>
      </c>
      <c r="C31" s="130" t="s">
        <v>312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142"/>
    </row>
    <row r="32" spans="1:25" x14ac:dyDescent="0.3">
      <c r="A32" s="2"/>
      <c r="B32" s="49"/>
      <c r="C32" s="49" t="s">
        <v>54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142"/>
    </row>
    <row r="33" spans="1:25" x14ac:dyDescent="0.3">
      <c r="A33" s="2"/>
      <c r="B33" s="49"/>
      <c r="C33" s="49" t="s">
        <v>54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142"/>
    </row>
    <row r="34" spans="1:25" x14ac:dyDescent="0.3">
      <c r="A34" s="2"/>
      <c r="B34" s="49" t="s">
        <v>249</v>
      </c>
      <c r="C34" s="49" t="s">
        <v>307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142"/>
    </row>
    <row r="35" spans="1:25" x14ac:dyDescent="0.3">
      <c r="A35" s="2"/>
      <c r="B35" s="49"/>
      <c r="C35" s="49" t="s">
        <v>54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142"/>
    </row>
    <row r="36" spans="1:25" x14ac:dyDescent="0.3">
      <c r="A36" s="2"/>
      <c r="B36" s="49"/>
      <c r="C36" s="49" t="s">
        <v>54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142"/>
    </row>
    <row r="37" spans="1:25" x14ac:dyDescent="0.3">
      <c r="A37" s="2"/>
      <c r="B37" s="49"/>
      <c r="C37" s="127" t="s">
        <v>313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142"/>
    </row>
    <row r="38" spans="1:25" x14ac:dyDescent="0.3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142"/>
    </row>
    <row r="39" spans="1:25" x14ac:dyDescent="0.3">
      <c r="A39" s="2"/>
      <c r="B39" s="51" t="s">
        <v>59</v>
      </c>
      <c r="C39" s="51" t="s">
        <v>314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142"/>
    </row>
    <row r="40" spans="1:25" x14ac:dyDescent="0.3">
      <c r="A40" s="2"/>
      <c r="B40" s="49"/>
      <c r="C40" s="2" t="s">
        <v>54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142"/>
    </row>
    <row r="41" spans="1:25" x14ac:dyDescent="0.3">
      <c r="A41" s="2"/>
      <c r="B41" s="49"/>
      <c r="C41" s="49" t="s">
        <v>54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142"/>
    </row>
    <row r="42" spans="1:25" x14ac:dyDescent="0.3">
      <c r="A42" s="2"/>
      <c r="B42" s="49"/>
      <c r="C42" s="49" t="s">
        <v>54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142"/>
    </row>
    <row r="43" spans="1:25" x14ac:dyDescent="0.3">
      <c r="A43" s="2"/>
      <c r="B43" s="49"/>
      <c r="C43" s="127" t="s">
        <v>315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142"/>
    </row>
    <row r="44" spans="1:25" x14ac:dyDescent="0.3">
      <c r="A44" s="2"/>
      <c r="B44" s="131"/>
      <c r="C44" s="132" t="s">
        <v>316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43"/>
    </row>
  </sheetData>
  <mergeCells count="23">
    <mergeCell ref="F11:H11"/>
    <mergeCell ref="I11:K11"/>
    <mergeCell ref="K12:K13"/>
    <mergeCell ref="B2:Y2"/>
    <mergeCell ref="B5:Y5"/>
    <mergeCell ref="B6:Y6"/>
    <mergeCell ref="B7:Y7"/>
    <mergeCell ref="P14:Y14"/>
    <mergeCell ref="B3:Y3"/>
    <mergeCell ref="L11:L13"/>
    <mergeCell ref="M11:O11"/>
    <mergeCell ref="P11:S11"/>
    <mergeCell ref="T11:T13"/>
    <mergeCell ref="U11:Y11"/>
    <mergeCell ref="F12:F13"/>
    <mergeCell ref="G12:G13"/>
    <mergeCell ref="H12:H13"/>
    <mergeCell ref="I12:I13"/>
    <mergeCell ref="J12:J13"/>
    <mergeCell ref="B11:B13"/>
    <mergeCell ref="C11:C13"/>
    <mergeCell ref="D11:D13"/>
    <mergeCell ref="E11:E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4DEC-F5F2-4A9D-8070-8D092AC915C2}">
  <dimension ref="B2:J18"/>
  <sheetViews>
    <sheetView workbookViewId="0">
      <selection activeCell="C18" sqref="C18"/>
    </sheetView>
  </sheetViews>
  <sheetFormatPr defaultRowHeight="13.8" x14ac:dyDescent="0.3"/>
  <cols>
    <col min="1" max="1" width="8.88671875" style="3"/>
    <col min="2" max="2" width="5.33203125" style="3" customWidth="1"/>
    <col min="3" max="6" width="22.44140625" style="3" customWidth="1"/>
    <col min="7" max="7" width="24.77734375" style="3" customWidth="1"/>
    <col min="8" max="10" width="22.44140625" style="3" customWidth="1"/>
    <col min="11" max="16384" width="8.88671875" style="3"/>
  </cols>
  <sheetData>
    <row r="2" spans="2:10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</row>
    <row r="3" spans="2:10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</row>
    <row r="4" spans="2:10" x14ac:dyDescent="0.3">
      <c r="B4" s="37"/>
      <c r="C4" s="37"/>
      <c r="D4" s="37"/>
      <c r="E4" s="37"/>
      <c r="F4" s="37"/>
      <c r="G4" s="37"/>
      <c r="H4" s="37"/>
    </row>
    <row r="5" spans="2:10" x14ac:dyDescent="0.3">
      <c r="B5" s="302" t="s">
        <v>716</v>
      </c>
      <c r="C5" s="302"/>
      <c r="D5" s="302"/>
      <c r="E5" s="302"/>
      <c r="F5" s="302"/>
      <c r="G5" s="302"/>
      <c r="H5" s="302"/>
      <c r="I5" s="302"/>
      <c r="J5" s="302"/>
    </row>
    <row r="7" spans="2:10" x14ac:dyDescent="0.3">
      <c r="B7" s="60" t="s">
        <v>187</v>
      </c>
      <c r="D7" s="144"/>
      <c r="F7" s="144"/>
      <c r="G7" s="144"/>
    </row>
    <row r="8" spans="2:10" x14ac:dyDescent="0.3">
      <c r="H8" s="37"/>
    </row>
    <row r="9" spans="2:10" ht="41.4" x14ac:dyDescent="0.3">
      <c r="B9" s="147" t="s">
        <v>565</v>
      </c>
      <c r="C9" s="147" t="s">
        <v>386</v>
      </c>
      <c r="D9" s="40" t="s">
        <v>566</v>
      </c>
      <c r="E9" s="147" t="s">
        <v>567</v>
      </c>
      <c r="F9" s="40" t="s">
        <v>568</v>
      </c>
      <c r="G9" s="40" t="s">
        <v>569</v>
      </c>
      <c r="H9" s="147" t="s">
        <v>570</v>
      </c>
      <c r="I9" s="40" t="s">
        <v>571</v>
      </c>
      <c r="J9" s="40" t="s">
        <v>572</v>
      </c>
    </row>
    <row r="10" spans="2:10" x14ac:dyDescent="0.3">
      <c r="B10" s="164"/>
      <c r="C10" s="102"/>
      <c r="D10" s="174" t="s">
        <v>56</v>
      </c>
      <c r="E10" s="145" t="s">
        <v>51</v>
      </c>
      <c r="F10" s="174"/>
      <c r="G10" s="174" t="s">
        <v>52</v>
      </c>
      <c r="H10" s="145" t="s">
        <v>59</v>
      </c>
      <c r="I10" s="174" t="s">
        <v>573</v>
      </c>
      <c r="J10" s="176" t="s">
        <v>574</v>
      </c>
    </row>
    <row r="11" spans="2:10" x14ac:dyDescent="0.3">
      <c r="B11" s="164"/>
      <c r="C11" s="102"/>
      <c r="D11" s="177"/>
      <c r="E11" s="102"/>
      <c r="F11" s="177"/>
      <c r="G11" s="177"/>
      <c r="H11" s="102"/>
      <c r="I11" s="177"/>
      <c r="J11" s="178"/>
    </row>
    <row r="12" spans="2:10" x14ac:dyDescent="0.3">
      <c r="B12" s="164"/>
      <c r="C12" s="102"/>
      <c r="D12" s="177"/>
      <c r="E12" s="102"/>
      <c r="F12" s="177"/>
      <c r="G12" s="177"/>
      <c r="H12" s="102"/>
      <c r="I12" s="177"/>
      <c r="J12" s="178"/>
    </row>
    <row r="13" spans="2:10" x14ac:dyDescent="0.3">
      <c r="B13" s="164"/>
      <c r="C13" s="102"/>
      <c r="D13" s="177"/>
      <c r="E13" s="102"/>
      <c r="F13" s="177"/>
      <c r="G13" s="177"/>
      <c r="H13" s="102"/>
      <c r="I13" s="177"/>
      <c r="J13" s="178"/>
    </row>
    <row r="14" spans="2:10" x14ac:dyDescent="0.3">
      <c r="B14" s="60"/>
      <c r="D14" s="144"/>
      <c r="F14" s="144"/>
      <c r="G14" s="144"/>
      <c r="I14" s="144"/>
      <c r="J14" s="173"/>
    </row>
    <row r="15" spans="2:10" x14ac:dyDescent="0.3">
      <c r="B15" s="60"/>
      <c r="D15" s="144"/>
      <c r="F15" s="144"/>
      <c r="G15" s="144"/>
      <c r="I15" s="144"/>
      <c r="J15" s="173"/>
    </row>
    <row r="16" spans="2:10" x14ac:dyDescent="0.3">
      <c r="B16" s="3" t="s">
        <v>575</v>
      </c>
      <c r="D16" s="144"/>
      <c r="F16" s="144"/>
      <c r="G16" s="144"/>
      <c r="I16" s="144"/>
      <c r="J16" s="173"/>
    </row>
    <row r="17" spans="2:10" x14ac:dyDescent="0.3">
      <c r="B17" s="60"/>
      <c r="C17" s="3" t="s">
        <v>717</v>
      </c>
      <c r="D17" s="144"/>
      <c r="F17" s="144"/>
      <c r="G17" s="144"/>
      <c r="I17" s="144"/>
      <c r="J17" s="173"/>
    </row>
    <row r="18" spans="2:10" x14ac:dyDescent="0.3">
      <c r="B18" s="60"/>
      <c r="C18" s="3" t="s">
        <v>590</v>
      </c>
      <c r="D18" s="144"/>
      <c r="F18" s="144"/>
      <c r="G18" s="144"/>
      <c r="I18" s="144"/>
      <c r="J18" s="173"/>
    </row>
  </sheetData>
  <mergeCells count="3">
    <mergeCell ref="B5:J5"/>
    <mergeCell ref="B3:J3"/>
    <mergeCell ref="B2:J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0043-D668-4036-84D5-34062BB4DCE9}">
  <dimension ref="B2:K22"/>
  <sheetViews>
    <sheetView workbookViewId="0">
      <selection activeCell="B4" sqref="B4"/>
    </sheetView>
  </sheetViews>
  <sheetFormatPr defaultRowHeight="13.8" x14ac:dyDescent="0.3"/>
  <cols>
    <col min="1" max="1" width="8.88671875" style="3"/>
    <col min="2" max="2" width="6.109375" style="3" customWidth="1"/>
    <col min="3" max="3" width="15.88671875" style="3" customWidth="1"/>
    <col min="4" max="4" width="29" style="3" customWidth="1"/>
    <col min="5" max="5" width="18.77734375" style="3" customWidth="1"/>
    <col min="6" max="6" width="10.109375" style="3" customWidth="1"/>
    <col min="7" max="7" width="24.33203125" style="3" customWidth="1"/>
    <col min="8" max="9" width="15.44140625" style="3" customWidth="1"/>
    <col min="10" max="10" width="17.88671875" style="3" customWidth="1"/>
    <col min="11" max="11" width="16.33203125" style="3" customWidth="1"/>
    <col min="12" max="16384" width="8.88671875" style="3"/>
  </cols>
  <sheetData>
    <row r="2" spans="2:11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11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</row>
    <row r="4" spans="2:11" x14ac:dyDescent="0.3">
      <c r="B4" s="37"/>
      <c r="C4" s="37"/>
      <c r="D4" s="37"/>
      <c r="E4" s="37"/>
      <c r="F4" s="37"/>
      <c r="G4" s="37"/>
      <c r="H4" s="37"/>
      <c r="I4" s="60"/>
      <c r="J4" s="60"/>
    </row>
    <row r="5" spans="2:11" x14ac:dyDescent="0.3">
      <c r="B5" s="302" t="s">
        <v>718</v>
      </c>
      <c r="C5" s="302"/>
      <c r="D5" s="302"/>
      <c r="E5" s="302"/>
      <c r="F5" s="302"/>
      <c r="G5" s="302"/>
      <c r="H5" s="302"/>
      <c r="I5" s="302"/>
      <c r="J5" s="302"/>
      <c r="K5" s="302"/>
    </row>
    <row r="7" spans="2:11" x14ac:dyDescent="0.3">
      <c r="B7" s="60" t="s">
        <v>187</v>
      </c>
    </row>
    <row r="8" spans="2:11" x14ac:dyDescent="0.3">
      <c r="C8" s="60"/>
    </row>
    <row r="10" spans="2:11" ht="27.6" customHeight="1" x14ac:dyDescent="0.3">
      <c r="B10" s="316" t="s">
        <v>53</v>
      </c>
      <c r="C10" s="316" t="s">
        <v>386</v>
      </c>
      <c r="D10" s="316" t="s">
        <v>576</v>
      </c>
      <c r="E10" s="316" t="s">
        <v>387</v>
      </c>
      <c r="F10" s="316" t="s">
        <v>388</v>
      </c>
      <c r="G10" s="316" t="s">
        <v>577</v>
      </c>
      <c r="H10" s="316" t="s">
        <v>578</v>
      </c>
      <c r="I10" s="316"/>
      <c r="J10" s="316"/>
      <c r="K10" s="316"/>
    </row>
    <row r="11" spans="2:11" ht="56.4" customHeight="1" x14ac:dyDescent="0.3">
      <c r="B11" s="316"/>
      <c r="C11" s="316"/>
      <c r="D11" s="316"/>
      <c r="E11" s="316"/>
      <c r="F11" s="316"/>
      <c r="G11" s="316"/>
      <c r="H11" s="147" t="s">
        <v>579</v>
      </c>
      <c r="I11" s="147" t="s">
        <v>580</v>
      </c>
      <c r="J11" s="147" t="s">
        <v>581</v>
      </c>
      <c r="K11" s="147" t="s">
        <v>434</v>
      </c>
    </row>
    <row r="12" spans="2:11" x14ac:dyDescent="0.3">
      <c r="B12" s="316"/>
      <c r="C12" s="316"/>
      <c r="D12" s="316"/>
      <c r="E12" s="316"/>
      <c r="F12" s="316"/>
      <c r="G12" s="316"/>
      <c r="H12" s="317" t="s">
        <v>69</v>
      </c>
      <c r="I12" s="317"/>
      <c r="J12" s="317"/>
      <c r="K12" s="317"/>
    </row>
    <row r="13" spans="2:11" x14ac:dyDescent="0.3"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2:11" x14ac:dyDescent="0.3"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2:11" x14ac:dyDescent="0.3"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2:11" x14ac:dyDescent="0.3">
      <c r="B16" s="102"/>
      <c r="C16" s="102"/>
      <c r="D16" s="102"/>
      <c r="E16" s="102"/>
      <c r="F16" s="102"/>
      <c r="G16" s="102"/>
      <c r="H16" s="102"/>
      <c r="I16" s="102"/>
      <c r="J16" s="102"/>
      <c r="K16" s="102"/>
    </row>
    <row r="17" spans="2:11" x14ac:dyDescent="0.3">
      <c r="B17" s="102"/>
      <c r="C17" s="102"/>
      <c r="D17" s="102"/>
      <c r="E17" s="102"/>
      <c r="F17" s="102"/>
      <c r="G17" s="102"/>
      <c r="H17" s="102"/>
      <c r="I17" s="102"/>
      <c r="J17" s="102"/>
      <c r="K17" s="102"/>
    </row>
    <row r="18" spans="2:11" x14ac:dyDescent="0.3">
      <c r="B18" s="102"/>
      <c r="C18" s="102"/>
      <c r="D18" s="102"/>
      <c r="E18" s="102"/>
      <c r="F18" s="102"/>
      <c r="G18" s="102"/>
      <c r="H18" s="102"/>
      <c r="I18" s="102"/>
      <c r="J18" s="102"/>
      <c r="K18" s="102"/>
    </row>
    <row r="19" spans="2:11" x14ac:dyDescent="0.3"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2" spans="2:11" x14ac:dyDescent="0.3">
      <c r="B22" s="3" t="s">
        <v>67</v>
      </c>
      <c r="C22" s="3" t="s">
        <v>582</v>
      </c>
    </row>
  </sheetData>
  <mergeCells count="11">
    <mergeCell ref="H10:K10"/>
    <mergeCell ref="H12:K12"/>
    <mergeCell ref="B5:K5"/>
    <mergeCell ref="B3:K3"/>
    <mergeCell ref="B2:K2"/>
    <mergeCell ref="B10:B12"/>
    <mergeCell ref="G10:G12"/>
    <mergeCell ref="F10:F12"/>
    <mergeCell ref="E10:E12"/>
    <mergeCell ref="D10:D12"/>
    <mergeCell ref="C10:C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96AE-1C90-4187-A731-9C53963B2054}">
  <dimension ref="B3:E26"/>
  <sheetViews>
    <sheetView workbookViewId="0">
      <selection activeCell="C23" sqref="C23"/>
    </sheetView>
  </sheetViews>
  <sheetFormatPr defaultRowHeight="13.8" x14ac:dyDescent="0.3"/>
  <cols>
    <col min="1" max="1" width="8.88671875" style="3"/>
    <col min="2" max="2" width="7.44140625" style="3" customWidth="1"/>
    <col min="3" max="3" width="51.5546875" style="3" customWidth="1"/>
    <col min="4" max="5" width="14.109375" style="3" customWidth="1"/>
    <col min="6" max="16384" width="8.88671875" style="3"/>
  </cols>
  <sheetData>
    <row r="3" spans="2:5" x14ac:dyDescent="0.3">
      <c r="B3" s="230" t="s">
        <v>611</v>
      </c>
      <c r="C3" s="230"/>
      <c r="D3" s="230"/>
      <c r="E3" s="230"/>
    </row>
    <row r="4" spans="2:5" x14ac:dyDescent="0.3">
      <c r="B4" s="230" t="s">
        <v>610</v>
      </c>
      <c r="C4" s="230"/>
      <c r="D4" s="230"/>
      <c r="E4" s="230"/>
    </row>
    <row r="5" spans="2:5" x14ac:dyDescent="0.3">
      <c r="B5" s="37"/>
      <c r="C5" s="37"/>
      <c r="D5" s="37"/>
      <c r="E5" s="37"/>
    </row>
    <row r="6" spans="2:5" x14ac:dyDescent="0.3">
      <c r="B6" s="302" t="s">
        <v>735</v>
      </c>
      <c r="C6" s="302"/>
      <c r="D6" s="302"/>
      <c r="E6" s="302"/>
    </row>
    <row r="8" spans="2:5" x14ac:dyDescent="0.3">
      <c r="E8" s="37" t="s">
        <v>15</v>
      </c>
    </row>
    <row r="9" spans="2:5" x14ac:dyDescent="0.3">
      <c r="B9" s="318" t="s">
        <v>0</v>
      </c>
      <c r="C9" s="319" t="s">
        <v>16</v>
      </c>
      <c r="D9" s="319" t="s">
        <v>66</v>
      </c>
      <c r="E9" s="319" t="s">
        <v>389</v>
      </c>
    </row>
    <row r="10" spans="2:5" x14ac:dyDescent="0.3">
      <c r="B10" s="318"/>
      <c r="C10" s="319"/>
      <c r="D10" s="319"/>
      <c r="E10" s="319"/>
    </row>
    <row r="11" spans="2:5" x14ac:dyDescent="0.3">
      <c r="B11" s="318"/>
      <c r="C11" s="319"/>
      <c r="D11" s="319"/>
      <c r="E11" s="319"/>
    </row>
    <row r="12" spans="2:5" x14ac:dyDescent="0.3">
      <c r="B12" s="102"/>
      <c r="C12" s="102"/>
      <c r="D12" s="102"/>
      <c r="E12" s="102"/>
    </row>
    <row r="13" spans="2:5" x14ac:dyDescent="0.3">
      <c r="B13" s="102">
        <v>1</v>
      </c>
      <c r="C13" s="102" t="s">
        <v>390</v>
      </c>
      <c r="D13" s="145" t="s">
        <v>177</v>
      </c>
      <c r="E13" s="145"/>
    </row>
    <row r="14" spans="2:5" x14ac:dyDescent="0.3">
      <c r="B14" s="102">
        <v>2</v>
      </c>
      <c r="C14" s="102" t="s">
        <v>391</v>
      </c>
      <c r="D14" s="145" t="s">
        <v>178</v>
      </c>
      <c r="E14" s="145"/>
    </row>
    <row r="15" spans="2:5" x14ac:dyDescent="0.3">
      <c r="B15" s="102">
        <v>3</v>
      </c>
      <c r="C15" s="102" t="s">
        <v>392</v>
      </c>
      <c r="D15" s="145" t="s">
        <v>393</v>
      </c>
      <c r="E15" s="145"/>
    </row>
    <row r="16" spans="2:5" x14ac:dyDescent="0.3">
      <c r="B16" s="102">
        <v>4</v>
      </c>
      <c r="C16" s="102" t="s">
        <v>394</v>
      </c>
      <c r="D16" s="145" t="s">
        <v>180</v>
      </c>
      <c r="E16" s="145"/>
    </row>
    <row r="17" spans="2:5" x14ac:dyDescent="0.3">
      <c r="B17" s="102">
        <v>5</v>
      </c>
      <c r="C17" s="102" t="s">
        <v>391</v>
      </c>
      <c r="D17" s="145" t="s">
        <v>181</v>
      </c>
      <c r="E17" s="145"/>
    </row>
    <row r="18" spans="2:5" x14ac:dyDescent="0.3">
      <c r="B18" s="102">
        <v>6</v>
      </c>
      <c r="C18" s="102" t="s">
        <v>395</v>
      </c>
      <c r="D18" s="145" t="s">
        <v>396</v>
      </c>
      <c r="E18" s="145"/>
    </row>
    <row r="19" spans="2:5" x14ac:dyDescent="0.3">
      <c r="B19" s="102">
        <v>7</v>
      </c>
      <c r="C19" s="102" t="s">
        <v>397</v>
      </c>
      <c r="D19" s="145" t="s">
        <v>398</v>
      </c>
      <c r="E19" s="145"/>
    </row>
    <row r="20" spans="2:5" x14ac:dyDescent="0.3">
      <c r="B20" s="102">
        <v>8</v>
      </c>
      <c r="C20" s="102" t="s">
        <v>399</v>
      </c>
      <c r="D20" s="145" t="s">
        <v>182</v>
      </c>
      <c r="E20" s="145"/>
    </row>
    <row r="21" spans="2:5" x14ac:dyDescent="0.3">
      <c r="B21" s="102">
        <v>9</v>
      </c>
      <c r="C21" s="102" t="s">
        <v>400</v>
      </c>
      <c r="D21" s="145" t="s">
        <v>401</v>
      </c>
      <c r="E21" s="145"/>
    </row>
    <row r="22" spans="2:5" x14ac:dyDescent="0.3">
      <c r="B22" s="102">
        <v>10</v>
      </c>
      <c r="C22" s="102" t="s">
        <v>402</v>
      </c>
      <c r="D22" s="145" t="s">
        <v>183</v>
      </c>
      <c r="E22" s="145"/>
    </row>
    <row r="23" spans="2:5" x14ac:dyDescent="0.3">
      <c r="B23" s="102">
        <v>11</v>
      </c>
      <c r="C23" s="146" t="s">
        <v>403</v>
      </c>
      <c r="D23" s="145" t="s">
        <v>404</v>
      </c>
      <c r="E23" s="145"/>
    </row>
    <row r="24" spans="2:5" x14ac:dyDescent="0.3">
      <c r="B24" s="102">
        <v>12</v>
      </c>
      <c r="C24" s="146" t="s">
        <v>405</v>
      </c>
      <c r="D24" s="145" t="s">
        <v>62</v>
      </c>
      <c r="E24" s="145"/>
    </row>
    <row r="25" spans="2:5" ht="27.6" x14ac:dyDescent="0.3">
      <c r="B25" s="102">
        <v>13</v>
      </c>
      <c r="C25" s="146" t="s">
        <v>409</v>
      </c>
      <c r="D25" s="145" t="s">
        <v>184</v>
      </c>
      <c r="E25" s="145"/>
    </row>
    <row r="26" spans="2:5" x14ac:dyDescent="0.3">
      <c r="B26" s="102">
        <v>14</v>
      </c>
      <c r="C26" s="146" t="s">
        <v>406</v>
      </c>
      <c r="D26" s="145" t="s">
        <v>407</v>
      </c>
      <c r="E26" s="145"/>
    </row>
  </sheetData>
  <mergeCells count="7">
    <mergeCell ref="B3:E3"/>
    <mergeCell ref="B4:E4"/>
    <mergeCell ref="B6:E6"/>
    <mergeCell ref="B9:B11"/>
    <mergeCell ref="C9:C11"/>
    <mergeCell ref="D9:D11"/>
    <mergeCell ref="E9:E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F2E9-8309-4CB2-BFE4-016702326955}">
  <dimension ref="A2:Z39"/>
  <sheetViews>
    <sheetView topLeftCell="I1" zoomScaleNormal="100" workbookViewId="0">
      <selection activeCell="R12" sqref="R12"/>
    </sheetView>
  </sheetViews>
  <sheetFormatPr defaultColWidth="12.5546875" defaultRowHeight="13.8" x14ac:dyDescent="0.25"/>
  <cols>
    <col min="1" max="1" width="12.5546875" style="68"/>
    <col min="2" max="2" width="34.88671875" style="68" customWidth="1"/>
    <col min="3" max="16384" width="12.5546875" style="68"/>
  </cols>
  <sheetData>
    <row r="2" spans="2:26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2:26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2:26" x14ac:dyDescent="0.25">
      <c r="B4" s="37"/>
      <c r="C4" s="37"/>
      <c r="D4" s="37"/>
      <c r="E4" s="37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26" ht="14.4" customHeight="1" x14ac:dyDescent="0.25">
      <c r="B5" s="302" t="s">
        <v>736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</row>
    <row r="7" spans="2:26" x14ac:dyDescent="0.25">
      <c r="Y7" s="30" t="s">
        <v>15</v>
      </c>
    </row>
    <row r="8" spans="2:26" ht="16.2" customHeight="1" x14ac:dyDescent="0.25">
      <c r="B8" s="318" t="s">
        <v>16</v>
      </c>
      <c r="C8" s="330" t="s">
        <v>410</v>
      </c>
      <c r="D8" s="330"/>
      <c r="E8" s="330"/>
      <c r="F8" s="330"/>
      <c r="G8" s="330"/>
      <c r="H8" s="330" t="s">
        <v>411</v>
      </c>
      <c r="I8" s="330" t="s">
        <v>412</v>
      </c>
      <c r="J8" s="330"/>
      <c r="K8" s="330"/>
      <c r="L8" s="318" t="s">
        <v>413</v>
      </c>
      <c r="M8" s="318"/>
      <c r="N8" s="318"/>
      <c r="O8" s="318"/>
      <c r="P8" s="318"/>
      <c r="Q8" s="318"/>
      <c r="R8" s="318"/>
      <c r="S8" s="318"/>
      <c r="T8" s="318"/>
      <c r="U8" s="318"/>
      <c r="V8" s="330" t="s">
        <v>414</v>
      </c>
      <c r="W8" s="330"/>
      <c r="X8" s="330"/>
      <c r="Y8" s="328" t="s">
        <v>415</v>
      </c>
      <c r="Z8" s="326" t="s">
        <v>416</v>
      </c>
    </row>
    <row r="9" spans="2:26" ht="114.6" x14ac:dyDescent="0.25">
      <c r="B9" s="318"/>
      <c r="C9" s="82" t="s">
        <v>417</v>
      </c>
      <c r="D9" s="149" t="s">
        <v>418</v>
      </c>
      <c r="E9" s="149" t="s">
        <v>419</v>
      </c>
      <c r="F9" s="149" t="s">
        <v>420</v>
      </c>
      <c r="G9" s="148" t="s">
        <v>49</v>
      </c>
      <c r="H9" s="330"/>
      <c r="I9" s="148" t="s">
        <v>417</v>
      </c>
      <c r="J9" s="148" t="s">
        <v>104</v>
      </c>
      <c r="K9" s="148" t="s">
        <v>49</v>
      </c>
      <c r="L9" s="149" t="s">
        <v>419</v>
      </c>
      <c r="M9" s="330" t="s">
        <v>421</v>
      </c>
      <c r="N9" s="330"/>
      <c r="O9" s="330"/>
      <c r="P9" s="330"/>
      <c r="Q9" s="330"/>
      <c r="R9" s="330"/>
      <c r="S9" s="330"/>
      <c r="T9" s="330"/>
      <c r="U9" s="330"/>
      <c r="V9" s="149" t="s">
        <v>422</v>
      </c>
      <c r="W9" s="149" t="s">
        <v>423</v>
      </c>
      <c r="X9" s="149" t="s">
        <v>424</v>
      </c>
      <c r="Y9" s="329"/>
      <c r="Z9" s="327"/>
    </row>
    <row r="10" spans="2:26" ht="15" customHeight="1" x14ac:dyDescent="0.25">
      <c r="B10" s="318"/>
      <c r="C10" s="318" t="s">
        <v>196</v>
      </c>
      <c r="D10" s="318" t="s">
        <v>425</v>
      </c>
      <c r="E10" s="318" t="s">
        <v>426</v>
      </c>
      <c r="F10" s="318" t="s">
        <v>427</v>
      </c>
      <c r="G10" s="318" t="s">
        <v>56</v>
      </c>
      <c r="H10" s="318" t="s">
        <v>51</v>
      </c>
      <c r="I10" s="318" t="s">
        <v>200</v>
      </c>
      <c r="J10" s="318" t="s">
        <v>201</v>
      </c>
      <c r="K10" s="318" t="s">
        <v>52</v>
      </c>
      <c r="L10" s="318" t="s">
        <v>428</v>
      </c>
      <c r="M10" s="318" t="s">
        <v>429</v>
      </c>
      <c r="N10" s="318"/>
      <c r="O10" s="318"/>
      <c r="P10" s="318"/>
      <c r="Q10" s="318"/>
      <c r="R10" s="318"/>
      <c r="S10" s="318"/>
      <c r="T10" s="318"/>
      <c r="U10" s="318"/>
      <c r="V10" s="320" t="s">
        <v>203</v>
      </c>
      <c r="W10" s="321"/>
      <c r="X10" s="322"/>
      <c r="Y10" s="326" t="s">
        <v>430</v>
      </c>
      <c r="Z10" s="318" t="s">
        <v>431</v>
      </c>
    </row>
    <row r="11" spans="2:26" x14ac:dyDescent="0.25"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150">
        <v>3.3399999999999999E-2</v>
      </c>
      <c r="N11" s="150">
        <v>4.2200000000000001E-2</v>
      </c>
      <c r="O11" s="150">
        <v>5.28E-2</v>
      </c>
      <c r="P11" s="150">
        <v>0.06</v>
      </c>
      <c r="Q11" s="150">
        <v>6.3299999999999995E-2</v>
      </c>
      <c r="R11" s="150">
        <v>0.1285</v>
      </c>
      <c r="S11" s="150">
        <v>0.15</v>
      </c>
      <c r="T11" s="150">
        <v>0.18</v>
      </c>
      <c r="U11" s="151" t="s">
        <v>49</v>
      </c>
      <c r="V11" s="323"/>
      <c r="W11" s="324"/>
      <c r="X11" s="325"/>
      <c r="Y11" s="327"/>
      <c r="Z11" s="318"/>
    </row>
    <row r="12" spans="2:26" x14ac:dyDescent="0.25">
      <c r="B12" s="73" t="s">
        <v>432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4"/>
    </row>
    <row r="13" spans="2:26" x14ac:dyDescent="0.25">
      <c r="B13" s="152" t="s">
        <v>433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4"/>
    </row>
    <row r="14" spans="2:26" x14ac:dyDescent="0.25">
      <c r="B14" s="152" t="s">
        <v>434</v>
      </c>
      <c r="C14" s="73"/>
      <c r="D14" s="73"/>
      <c r="E14" s="73"/>
      <c r="F14" s="73"/>
      <c r="G14" s="73"/>
      <c r="H14" s="73"/>
      <c r="I14" s="153"/>
      <c r="J14" s="153"/>
      <c r="K14" s="15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4"/>
    </row>
    <row r="15" spans="2:26" x14ac:dyDescent="0.25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4"/>
    </row>
    <row r="16" spans="2:26" x14ac:dyDescent="0.25">
      <c r="B16" s="73" t="s">
        <v>435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4"/>
    </row>
    <row r="17" spans="2:26" x14ac:dyDescent="0.25">
      <c r="B17" s="152" t="s">
        <v>433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4"/>
    </row>
    <row r="18" spans="2:26" x14ac:dyDescent="0.25">
      <c r="B18" s="152" t="s">
        <v>9</v>
      </c>
      <c r="C18" s="73"/>
      <c r="D18" s="73"/>
      <c r="E18" s="73"/>
      <c r="F18" s="73"/>
      <c r="G18" s="73"/>
      <c r="H18" s="73"/>
      <c r="I18" s="153"/>
      <c r="J18" s="153"/>
      <c r="K18" s="15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4"/>
    </row>
    <row r="19" spans="2:26" x14ac:dyDescent="0.25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4"/>
    </row>
    <row r="20" spans="2:26" x14ac:dyDescent="0.25">
      <c r="B20" s="73" t="s">
        <v>436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4"/>
    </row>
    <row r="21" spans="2:26" x14ac:dyDescent="0.25">
      <c r="B21" s="152" t="s">
        <v>433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4"/>
    </row>
    <row r="22" spans="2:26" x14ac:dyDescent="0.25">
      <c r="B22" s="152" t="s">
        <v>9</v>
      </c>
      <c r="C22" s="73"/>
      <c r="D22" s="73"/>
      <c r="E22" s="73"/>
      <c r="F22" s="73"/>
      <c r="G22" s="73"/>
      <c r="H22" s="73"/>
      <c r="I22" s="153"/>
      <c r="J22" s="153"/>
      <c r="K22" s="15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</row>
    <row r="23" spans="2:26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4"/>
    </row>
    <row r="24" spans="2:26" x14ac:dyDescent="0.25">
      <c r="B24" s="73" t="s">
        <v>437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4"/>
    </row>
    <row r="25" spans="2:26" x14ac:dyDescent="0.25">
      <c r="B25" s="152" t="s">
        <v>433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4"/>
    </row>
    <row r="26" spans="2:26" x14ac:dyDescent="0.25">
      <c r="B26" s="152" t="s">
        <v>9</v>
      </c>
      <c r="C26" s="73"/>
      <c r="D26" s="73"/>
      <c r="E26" s="73"/>
      <c r="F26" s="73"/>
      <c r="G26" s="73"/>
      <c r="H26" s="73"/>
      <c r="I26" s="153"/>
      <c r="J26" s="153"/>
      <c r="K26" s="15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4"/>
    </row>
    <row r="27" spans="2:26" x14ac:dyDescent="0.25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4"/>
    </row>
    <row r="28" spans="2:26" x14ac:dyDescent="0.25">
      <c r="B28" s="73" t="s">
        <v>438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4"/>
    </row>
    <row r="29" spans="2:26" x14ac:dyDescent="0.25">
      <c r="B29" s="152" t="s">
        <v>433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4"/>
    </row>
    <row r="30" spans="2:26" x14ac:dyDescent="0.25">
      <c r="B30" s="152" t="s">
        <v>9</v>
      </c>
      <c r="C30" s="73"/>
      <c r="D30" s="73"/>
      <c r="E30" s="73"/>
      <c r="F30" s="73"/>
      <c r="G30" s="73"/>
      <c r="H30" s="73"/>
      <c r="I30" s="153"/>
      <c r="J30" s="153"/>
      <c r="K30" s="15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4"/>
    </row>
    <row r="31" spans="2:26" x14ac:dyDescent="0.25"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4"/>
    </row>
    <row r="32" spans="2:26" x14ac:dyDescent="0.25">
      <c r="B32" s="73" t="s">
        <v>439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4"/>
    </row>
    <row r="33" spans="1:26" x14ac:dyDescent="0.25">
      <c r="B33" s="152" t="s">
        <v>433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4"/>
    </row>
    <row r="34" spans="1:26" x14ac:dyDescent="0.25">
      <c r="B34" s="152" t="s">
        <v>9</v>
      </c>
      <c r="C34" s="73"/>
      <c r="D34" s="73"/>
      <c r="E34" s="73"/>
      <c r="F34" s="73"/>
      <c r="G34" s="73"/>
      <c r="H34" s="73"/>
      <c r="I34" s="153"/>
      <c r="J34" s="153"/>
      <c r="K34" s="15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4"/>
    </row>
    <row r="36" spans="1:26" x14ac:dyDescent="0.25">
      <c r="B36" s="68" t="s">
        <v>57</v>
      </c>
    </row>
    <row r="37" spans="1:26" x14ac:dyDescent="0.25">
      <c r="A37" s="68">
        <v>1</v>
      </c>
      <c r="B37" s="68" t="s">
        <v>440</v>
      </c>
    </row>
    <row r="38" spans="1:26" x14ac:dyDescent="0.25">
      <c r="A38" s="68">
        <v>2</v>
      </c>
      <c r="B38" s="68" t="s">
        <v>786</v>
      </c>
    </row>
    <row r="39" spans="1:26" x14ac:dyDescent="0.25">
      <c r="A39" s="68">
        <v>3</v>
      </c>
      <c r="B39" s="68" t="s">
        <v>787</v>
      </c>
    </row>
  </sheetData>
  <mergeCells count="26">
    <mergeCell ref="H10:H11"/>
    <mergeCell ref="I10:I11"/>
    <mergeCell ref="B2:Z2"/>
    <mergeCell ref="B5:Z5"/>
    <mergeCell ref="B8:B11"/>
    <mergeCell ref="C8:G8"/>
    <mergeCell ref="H8:H9"/>
    <mergeCell ref="I8:K8"/>
    <mergeCell ref="L8:U8"/>
    <mergeCell ref="V8:X8"/>
    <mergeCell ref="Z10:Z11"/>
    <mergeCell ref="B3:Z3"/>
    <mergeCell ref="J10:J11"/>
    <mergeCell ref="K10:K11"/>
    <mergeCell ref="L10:L11"/>
    <mergeCell ref="M10:U10"/>
    <mergeCell ref="V10:X11"/>
    <mergeCell ref="Y10:Y11"/>
    <mergeCell ref="Y8:Y9"/>
    <mergeCell ref="Z8:Z9"/>
    <mergeCell ref="M9:U9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EAB62-766D-4C49-A1DF-51F1E6CB4FB0}">
  <dimension ref="B2:P30"/>
  <sheetViews>
    <sheetView workbookViewId="0">
      <selection activeCell="D1" sqref="D1"/>
    </sheetView>
  </sheetViews>
  <sheetFormatPr defaultRowHeight="13.8" x14ac:dyDescent="0.25"/>
  <cols>
    <col min="1" max="1" width="8.88671875" style="68"/>
    <col min="2" max="2" width="7.44140625" style="68" customWidth="1"/>
    <col min="3" max="3" width="46.5546875" style="68" customWidth="1"/>
    <col min="4" max="4" width="14.6640625" style="10" customWidth="1"/>
    <col min="5" max="9" width="8.88671875" style="68"/>
    <col min="10" max="10" width="11" style="68" customWidth="1"/>
    <col min="11" max="11" width="13.21875" style="68" customWidth="1"/>
    <col min="12" max="16" width="10.5546875" style="68" customWidth="1"/>
    <col min="17" max="16384" width="8.88671875" style="68"/>
  </cols>
  <sheetData>
    <row r="2" spans="2:16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2:16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2:16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2:16" x14ac:dyDescent="0.25">
      <c r="B5" s="302" t="s">
        <v>737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7" spans="2:16" x14ac:dyDescent="0.25">
      <c r="O7" s="30" t="s">
        <v>15</v>
      </c>
    </row>
    <row r="8" spans="2:16" x14ac:dyDescent="0.25">
      <c r="B8" s="330" t="s">
        <v>0</v>
      </c>
      <c r="C8" s="330" t="s">
        <v>16</v>
      </c>
      <c r="D8" s="326" t="s">
        <v>2</v>
      </c>
      <c r="E8" s="266" t="s">
        <v>17</v>
      </c>
      <c r="F8" s="267"/>
      <c r="G8" s="267"/>
      <c r="H8" s="268"/>
      <c r="I8" s="278" t="s">
        <v>158</v>
      </c>
      <c r="J8" s="278"/>
      <c r="K8" s="278"/>
      <c r="L8" s="258" t="s">
        <v>19</v>
      </c>
      <c r="M8" s="258"/>
      <c r="N8" s="258"/>
      <c r="O8" s="258"/>
      <c r="P8" s="258"/>
    </row>
    <row r="9" spans="2:16" ht="27.6" x14ac:dyDescent="0.25">
      <c r="B9" s="330"/>
      <c r="C9" s="330"/>
      <c r="D9" s="331"/>
      <c r="E9" s="14" t="s">
        <v>21</v>
      </c>
      <c r="F9" s="14" t="s">
        <v>22</v>
      </c>
      <c r="G9" s="14" t="s">
        <v>23</v>
      </c>
      <c r="H9" s="14" t="s">
        <v>24</v>
      </c>
      <c r="I9" s="14" t="s">
        <v>25</v>
      </c>
      <c r="J9" s="14" t="s">
        <v>26</v>
      </c>
      <c r="K9" s="14" t="s">
        <v>27</v>
      </c>
      <c r="L9" s="14" t="s">
        <v>24</v>
      </c>
      <c r="M9" s="14" t="s">
        <v>23</v>
      </c>
      <c r="N9" s="14" t="s">
        <v>22</v>
      </c>
      <c r="O9" s="14" t="s">
        <v>21</v>
      </c>
      <c r="P9" s="14" t="s">
        <v>28</v>
      </c>
    </row>
    <row r="10" spans="2:16" x14ac:dyDescent="0.25">
      <c r="B10" s="330"/>
      <c r="C10" s="330"/>
      <c r="D10" s="327"/>
      <c r="E10" s="123" t="s">
        <v>29</v>
      </c>
      <c r="F10" s="123" t="s">
        <v>30</v>
      </c>
      <c r="G10" s="123" t="s">
        <v>30</v>
      </c>
      <c r="H10" s="123" t="s">
        <v>30</v>
      </c>
      <c r="I10" s="14" t="s">
        <v>31</v>
      </c>
      <c r="J10" s="14" t="s">
        <v>165</v>
      </c>
      <c r="K10" s="14" t="s">
        <v>33</v>
      </c>
      <c r="L10" s="14" t="s">
        <v>34</v>
      </c>
      <c r="M10" s="14" t="s">
        <v>34</v>
      </c>
      <c r="N10" s="14" t="s">
        <v>34</v>
      </c>
      <c r="O10" s="14" t="s">
        <v>34</v>
      </c>
      <c r="P10" s="14" t="s">
        <v>34</v>
      </c>
    </row>
    <row r="11" spans="2:16" x14ac:dyDescent="0.25">
      <c r="B11" s="154" t="s">
        <v>56</v>
      </c>
      <c r="C11" s="155" t="s">
        <v>441</v>
      </c>
      <c r="D11" s="154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74"/>
    </row>
    <row r="12" spans="2:16" x14ac:dyDescent="0.25">
      <c r="B12" s="157">
        <v>1</v>
      </c>
      <c r="C12" s="71" t="s">
        <v>442</v>
      </c>
      <c r="D12" s="154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74"/>
    </row>
    <row r="13" spans="2:16" x14ac:dyDescent="0.25">
      <c r="B13" s="157">
        <v>2</v>
      </c>
      <c r="C13" s="71" t="s">
        <v>443</v>
      </c>
      <c r="D13" s="154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74"/>
    </row>
    <row r="14" spans="2:16" x14ac:dyDescent="0.25">
      <c r="B14" s="157">
        <v>3</v>
      </c>
      <c r="C14" s="71" t="s">
        <v>444</v>
      </c>
      <c r="D14" s="154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74"/>
    </row>
    <row r="15" spans="2:16" x14ac:dyDescent="0.25">
      <c r="B15" s="157">
        <v>4</v>
      </c>
      <c r="C15" s="71" t="s">
        <v>445</v>
      </c>
      <c r="D15" s="154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74"/>
    </row>
    <row r="16" spans="2:16" x14ac:dyDescent="0.25">
      <c r="B16" s="154"/>
      <c r="C16" s="71"/>
      <c r="D16" s="154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74"/>
    </row>
    <row r="17" spans="2:16" x14ac:dyDescent="0.25">
      <c r="B17" s="154" t="s">
        <v>51</v>
      </c>
      <c r="C17" s="155" t="s">
        <v>446</v>
      </c>
      <c r="D17" s="154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74"/>
    </row>
    <row r="18" spans="2:16" ht="27.6" x14ac:dyDescent="0.25">
      <c r="B18" s="157">
        <v>5</v>
      </c>
      <c r="C18" s="71" t="s">
        <v>447</v>
      </c>
      <c r="D18" s="157"/>
      <c r="E18" s="72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</row>
    <row r="19" spans="2:16" x14ac:dyDescent="0.25">
      <c r="B19" s="157">
        <v>6</v>
      </c>
      <c r="C19" s="71" t="s">
        <v>448</v>
      </c>
      <c r="D19" s="157" t="s">
        <v>727</v>
      </c>
      <c r="E19" s="72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</row>
    <row r="20" spans="2:16" x14ac:dyDescent="0.25">
      <c r="B20" s="157">
        <v>7</v>
      </c>
      <c r="C20" s="71" t="s">
        <v>449</v>
      </c>
      <c r="D20" s="157" t="s">
        <v>730</v>
      </c>
      <c r="E20" s="72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4"/>
    </row>
    <row r="21" spans="2:16" ht="27.6" x14ac:dyDescent="0.25">
      <c r="B21" s="157">
        <v>8</v>
      </c>
      <c r="C21" s="71" t="s">
        <v>450</v>
      </c>
      <c r="D21" s="157"/>
      <c r="E21" s="72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4"/>
    </row>
    <row r="22" spans="2:16" ht="27.6" x14ac:dyDescent="0.25">
      <c r="B22" s="157">
        <v>9</v>
      </c>
      <c r="C22" s="71" t="s">
        <v>451</v>
      </c>
      <c r="D22" s="157" t="s">
        <v>713</v>
      </c>
      <c r="E22" s="72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</row>
    <row r="23" spans="2:16" ht="27.6" x14ac:dyDescent="0.25">
      <c r="B23" s="157">
        <v>10</v>
      </c>
      <c r="C23" s="71" t="s">
        <v>452</v>
      </c>
      <c r="D23" s="157"/>
      <c r="E23" s="72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4"/>
    </row>
    <row r="24" spans="2:16" x14ac:dyDescent="0.25">
      <c r="B24" s="157">
        <v>11</v>
      </c>
      <c r="C24" s="71" t="s">
        <v>453</v>
      </c>
      <c r="D24" s="157"/>
      <c r="E24" s="72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</row>
    <row r="25" spans="2:16" x14ac:dyDescent="0.25">
      <c r="B25" s="157"/>
      <c r="C25" s="71"/>
      <c r="D25" s="157"/>
      <c r="E25" s="72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</row>
    <row r="26" spans="2:16" x14ac:dyDescent="0.25">
      <c r="B26" s="154" t="s">
        <v>52</v>
      </c>
      <c r="C26" s="155" t="s">
        <v>11</v>
      </c>
      <c r="D26" s="157"/>
      <c r="E26" s="72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</row>
    <row r="27" spans="2:16" x14ac:dyDescent="0.25">
      <c r="B27" s="157">
        <v>12</v>
      </c>
      <c r="C27" s="71" t="s">
        <v>454</v>
      </c>
      <c r="D27" s="145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2:16" x14ac:dyDescent="0.25">
      <c r="B28" s="157">
        <v>13</v>
      </c>
      <c r="C28" s="71" t="s">
        <v>455</v>
      </c>
      <c r="D28" s="145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2:16" x14ac:dyDescent="0.25">
      <c r="B29" s="157">
        <v>14</v>
      </c>
      <c r="C29" s="71" t="s">
        <v>456</v>
      </c>
      <c r="D29" s="145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2:16" x14ac:dyDescent="0.25">
      <c r="B30" s="157">
        <v>15</v>
      </c>
      <c r="C30" s="71" t="s">
        <v>457</v>
      </c>
      <c r="D30" s="145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</sheetData>
  <mergeCells count="9">
    <mergeCell ref="B2:P2"/>
    <mergeCell ref="B3:P3"/>
    <mergeCell ref="B5:P5"/>
    <mergeCell ref="B8:B10"/>
    <mergeCell ref="C8:C10"/>
    <mergeCell ref="D8:D10"/>
    <mergeCell ref="E8:H8"/>
    <mergeCell ref="I8:K8"/>
    <mergeCell ref="L8:P8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4B80-EEE6-4F9F-B443-A1BBEF8ED357}">
  <dimension ref="B2:R69"/>
  <sheetViews>
    <sheetView workbookViewId="0">
      <selection activeCell="D1" sqref="D1"/>
    </sheetView>
  </sheetViews>
  <sheetFormatPr defaultRowHeight="13.8" x14ac:dyDescent="0.3"/>
  <cols>
    <col min="1" max="2" width="8.88671875" style="3"/>
    <col min="3" max="3" width="45.6640625" style="3" customWidth="1"/>
    <col min="4" max="4" width="11.44140625" style="10" customWidth="1"/>
    <col min="5" max="5" width="12.5546875" style="3" customWidth="1"/>
    <col min="6" max="6" width="11.77734375" style="3" customWidth="1"/>
    <col min="7" max="9" width="10.21875" style="3" customWidth="1"/>
    <col min="10" max="10" width="11.44140625" style="3" customWidth="1"/>
    <col min="11" max="15" width="10.21875" style="3" customWidth="1"/>
    <col min="16" max="16384" width="8.88671875" style="3"/>
  </cols>
  <sheetData>
    <row r="2" spans="2:15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3"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2:15" x14ac:dyDescent="0.3">
      <c r="B5" s="302" t="s">
        <v>738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8" spans="2:15" x14ac:dyDescent="0.3">
      <c r="B8" s="60" t="s">
        <v>56</v>
      </c>
      <c r="C8" s="60" t="s">
        <v>458</v>
      </c>
    </row>
    <row r="9" spans="2:15" x14ac:dyDescent="0.3">
      <c r="N9" s="37" t="s">
        <v>15</v>
      </c>
    </row>
    <row r="10" spans="2:15" x14ac:dyDescent="0.3">
      <c r="B10" s="319" t="s">
        <v>0</v>
      </c>
      <c r="C10" s="319" t="s">
        <v>16</v>
      </c>
      <c r="D10" s="332" t="s">
        <v>2</v>
      </c>
      <c r="E10" s="319" t="s">
        <v>459</v>
      </c>
      <c r="F10" s="264" t="s">
        <v>17</v>
      </c>
      <c r="G10" s="264"/>
      <c r="H10" s="264"/>
      <c r="I10" s="264"/>
      <c r="J10" s="258" t="s">
        <v>18</v>
      </c>
      <c r="K10" s="258" t="s">
        <v>19</v>
      </c>
      <c r="L10" s="258"/>
      <c r="M10" s="258"/>
      <c r="N10" s="258"/>
      <c r="O10" s="258"/>
    </row>
    <row r="11" spans="2:15" x14ac:dyDescent="0.3">
      <c r="B11" s="319"/>
      <c r="C11" s="319"/>
      <c r="D11" s="333"/>
      <c r="E11" s="319"/>
      <c r="F11" s="14" t="s">
        <v>21</v>
      </c>
      <c r="G11" s="14" t="s">
        <v>22</v>
      </c>
      <c r="H11" s="14" t="s">
        <v>23</v>
      </c>
      <c r="I11" s="14" t="s">
        <v>24</v>
      </c>
      <c r="J11" s="258"/>
      <c r="K11" s="14" t="s">
        <v>24</v>
      </c>
      <c r="L11" s="14" t="s">
        <v>23</v>
      </c>
      <c r="M11" s="14" t="s">
        <v>22</v>
      </c>
      <c r="N11" s="14" t="s">
        <v>21</v>
      </c>
      <c r="O11" s="14" t="s">
        <v>28</v>
      </c>
    </row>
    <row r="12" spans="2:15" x14ac:dyDescent="0.3">
      <c r="B12" s="319"/>
      <c r="C12" s="319"/>
      <c r="D12" s="334"/>
      <c r="E12" s="319"/>
      <c r="F12" s="34" t="s">
        <v>29</v>
      </c>
      <c r="G12" s="34" t="s">
        <v>30</v>
      </c>
      <c r="H12" s="34" t="s">
        <v>30</v>
      </c>
      <c r="I12" s="34" t="s">
        <v>30</v>
      </c>
      <c r="J12" s="14" t="s">
        <v>460</v>
      </c>
      <c r="K12" s="14" t="s">
        <v>34</v>
      </c>
      <c r="L12" s="14" t="s">
        <v>34</v>
      </c>
      <c r="M12" s="14" t="s">
        <v>34</v>
      </c>
      <c r="N12" s="14" t="s">
        <v>34</v>
      </c>
      <c r="O12" s="14" t="s">
        <v>34</v>
      </c>
    </row>
    <row r="13" spans="2:15" ht="26.4" x14ac:dyDescent="0.3">
      <c r="B13" s="158">
        <v>1</v>
      </c>
      <c r="C13" s="159" t="s">
        <v>461</v>
      </c>
      <c r="D13" s="158" t="s">
        <v>727</v>
      </c>
      <c r="E13" s="158" t="s">
        <v>56</v>
      </c>
      <c r="F13" s="72"/>
      <c r="G13" s="73"/>
      <c r="H13" s="73"/>
      <c r="I13" s="73"/>
      <c r="J13" s="73"/>
      <c r="K13" s="73"/>
      <c r="L13" s="73"/>
      <c r="M13" s="73"/>
      <c r="N13" s="73"/>
      <c r="O13" s="102"/>
    </row>
    <row r="14" spans="2:15" x14ac:dyDescent="0.3">
      <c r="B14" s="158">
        <v>2</v>
      </c>
      <c r="C14" s="159" t="s">
        <v>462</v>
      </c>
      <c r="D14" s="158" t="s">
        <v>8</v>
      </c>
      <c r="E14" s="158" t="s">
        <v>51</v>
      </c>
      <c r="F14" s="72"/>
      <c r="G14" s="73"/>
      <c r="H14" s="73"/>
      <c r="I14" s="73"/>
      <c r="J14" s="73"/>
      <c r="K14" s="73"/>
      <c r="L14" s="73"/>
      <c r="M14" s="73"/>
      <c r="N14" s="73"/>
      <c r="O14" s="102"/>
    </row>
    <row r="15" spans="2:15" x14ac:dyDescent="0.3">
      <c r="B15" s="158">
        <v>3</v>
      </c>
      <c r="C15" s="160" t="s">
        <v>463</v>
      </c>
      <c r="D15" s="161"/>
      <c r="E15" s="161" t="s">
        <v>464</v>
      </c>
      <c r="F15" s="72"/>
      <c r="G15" s="73"/>
      <c r="H15" s="73"/>
      <c r="I15" s="73"/>
      <c r="J15" s="73"/>
      <c r="K15" s="73"/>
      <c r="L15" s="73"/>
      <c r="M15" s="73"/>
      <c r="N15" s="73"/>
      <c r="O15" s="102"/>
    </row>
    <row r="16" spans="2:15" ht="26.4" x14ac:dyDescent="0.3">
      <c r="B16" s="158">
        <v>4</v>
      </c>
      <c r="C16" s="159" t="s">
        <v>465</v>
      </c>
      <c r="D16" s="158" t="s">
        <v>7</v>
      </c>
      <c r="E16" s="158" t="s">
        <v>59</v>
      </c>
      <c r="F16" s="72"/>
      <c r="G16" s="73"/>
      <c r="H16" s="73"/>
      <c r="I16" s="73"/>
      <c r="J16" s="73"/>
      <c r="K16" s="73"/>
      <c r="L16" s="73"/>
      <c r="M16" s="73"/>
      <c r="N16" s="73"/>
      <c r="O16" s="102"/>
    </row>
    <row r="17" spans="2:18" x14ac:dyDescent="0.3">
      <c r="B17" s="158">
        <v>5</v>
      </c>
      <c r="C17" s="160" t="s">
        <v>466</v>
      </c>
      <c r="D17" s="161"/>
      <c r="E17" s="161" t="s">
        <v>467</v>
      </c>
      <c r="F17" s="72"/>
      <c r="G17" s="73"/>
      <c r="H17" s="73"/>
      <c r="I17" s="73"/>
      <c r="J17" s="73"/>
      <c r="K17" s="73"/>
      <c r="L17" s="73"/>
      <c r="M17" s="73"/>
      <c r="N17" s="73"/>
      <c r="O17" s="102"/>
    </row>
    <row r="18" spans="2:18" ht="26.4" x14ac:dyDescent="0.3">
      <c r="B18" s="158">
        <v>6</v>
      </c>
      <c r="C18" s="159" t="s">
        <v>468</v>
      </c>
      <c r="D18" s="158" t="s">
        <v>727</v>
      </c>
      <c r="E18" s="158" t="s">
        <v>61</v>
      </c>
      <c r="F18" s="72"/>
      <c r="G18" s="73"/>
      <c r="H18" s="73"/>
      <c r="I18" s="73"/>
      <c r="J18" s="73"/>
      <c r="K18" s="73"/>
      <c r="L18" s="73"/>
      <c r="M18" s="73"/>
      <c r="N18" s="73"/>
      <c r="O18" s="102"/>
    </row>
    <row r="19" spans="2:18" x14ac:dyDescent="0.3">
      <c r="B19" s="158">
        <v>7</v>
      </c>
      <c r="C19" s="159" t="s">
        <v>469</v>
      </c>
      <c r="D19" s="158" t="s">
        <v>8</v>
      </c>
      <c r="E19" s="158" t="s">
        <v>166</v>
      </c>
      <c r="F19" s="72"/>
      <c r="G19" s="73"/>
      <c r="H19" s="73"/>
      <c r="I19" s="73"/>
      <c r="J19" s="73"/>
      <c r="K19" s="73"/>
      <c r="L19" s="73"/>
      <c r="M19" s="73"/>
      <c r="N19" s="73"/>
      <c r="O19" s="102"/>
    </row>
    <row r="20" spans="2:18" ht="26.4" x14ac:dyDescent="0.3">
      <c r="B20" s="158">
        <v>8</v>
      </c>
      <c r="C20" s="159" t="s">
        <v>470</v>
      </c>
      <c r="D20" s="158"/>
      <c r="E20" s="161" t="s">
        <v>471</v>
      </c>
      <c r="F20" s="72"/>
      <c r="G20" s="73"/>
      <c r="H20" s="73"/>
      <c r="I20" s="73"/>
      <c r="J20" s="73"/>
      <c r="K20" s="73"/>
      <c r="L20" s="73"/>
      <c r="M20" s="73"/>
      <c r="N20" s="73"/>
      <c r="O20" s="102"/>
    </row>
    <row r="21" spans="2:18" x14ac:dyDescent="0.3">
      <c r="B21" s="158">
        <v>9</v>
      </c>
      <c r="C21" s="159" t="s">
        <v>228</v>
      </c>
      <c r="D21" s="158" t="s">
        <v>7</v>
      </c>
      <c r="E21" s="158" t="s">
        <v>65</v>
      </c>
      <c r="F21" s="72"/>
      <c r="G21" s="73"/>
      <c r="H21" s="73"/>
      <c r="I21" s="73"/>
      <c r="J21" s="73"/>
      <c r="K21" s="73"/>
      <c r="L21" s="73"/>
      <c r="M21" s="73"/>
      <c r="N21" s="73"/>
      <c r="O21" s="102"/>
    </row>
    <row r="22" spans="2:18" x14ac:dyDescent="0.3">
      <c r="B22" s="158">
        <v>10</v>
      </c>
      <c r="C22" s="160" t="s">
        <v>472</v>
      </c>
      <c r="D22" s="161"/>
      <c r="E22" s="161" t="s">
        <v>473</v>
      </c>
      <c r="F22" s="72"/>
      <c r="G22" s="73"/>
      <c r="H22" s="73"/>
      <c r="I22" s="73"/>
      <c r="J22" s="73"/>
      <c r="K22" s="73"/>
      <c r="L22" s="73"/>
      <c r="M22" s="73"/>
      <c r="N22" s="73"/>
      <c r="O22" s="102"/>
    </row>
    <row r="23" spans="2:18" x14ac:dyDescent="0.3">
      <c r="B23" s="158">
        <v>11</v>
      </c>
      <c r="C23" s="159" t="s">
        <v>474</v>
      </c>
      <c r="D23" s="158"/>
      <c r="E23" s="161" t="s">
        <v>475</v>
      </c>
      <c r="F23" s="72"/>
      <c r="G23" s="73"/>
      <c r="H23" s="73"/>
      <c r="I23" s="73"/>
      <c r="J23" s="73"/>
      <c r="K23" s="73"/>
      <c r="L23" s="73"/>
      <c r="M23" s="73"/>
      <c r="N23" s="73"/>
      <c r="O23" s="102"/>
    </row>
    <row r="24" spans="2:18" x14ac:dyDescent="0.3">
      <c r="B24" s="158">
        <v>12</v>
      </c>
      <c r="C24" s="159" t="s">
        <v>476</v>
      </c>
      <c r="D24" s="158"/>
      <c r="E24" s="158" t="s">
        <v>477</v>
      </c>
      <c r="F24" s="72"/>
      <c r="G24" s="73"/>
      <c r="H24" s="73"/>
      <c r="I24" s="73"/>
      <c r="J24" s="73"/>
      <c r="K24" s="73"/>
      <c r="L24" s="73"/>
      <c r="M24" s="73"/>
      <c r="N24" s="73"/>
      <c r="O24" s="102"/>
    </row>
    <row r="25" spans="2:18" x14ac:dyDescent="0.3">
      <c r="B25" s="158">
        <v>13</v>
      </c>
      <c r="C25" s="160" t="s">
        <v>478</v>
      </c>
      <c r="D25" s="161"/>
      <c r="E25" s="161" t="s">
        <v>479</v>
      </c>
      <c r="F25" s="162"/>
      <c r="G25" s="163"/>
      <c r="H25" s="163"/>
      <c r="I25" s="163"/>
      <c r="J25" s="163"/>
      <c r="K25" s="163"/>
      <c r="L25" s="163"/>
      <c r="M25" s="163"/>
      <c r="N25" s="163"/>
      <c r="O25" s="164"/>
    </row>
    <row r="27" spans="2:18" x14ac:dyDescent="0.3">
      <c r="B27" s="3" t="s">
        <v>51</v>
      </c>
      <c r="C27" s="165" t="s">
        <v>480</v>
      </c>
    </row>
    <row r="29" spans="2:18" ht="14.4" customHeight="1" x14ac:dyDescent="0.3">
      <c r="B29" s="255" t="s">
        <v>481</v>
      </c>
      <c r="C29" s="255" t="s">
        <v>482</v>
      </c>
      <c r="D29" s="277" t="s">
        <v>18</v>
      </c>
      <c r="E29" s="278"/>
      <c r="F29" s="279"/>
      <c r="G29" s="277" t="s">
        <v>483</v>
      </c>
      <c r="H29" s="278"/>
      <c r="I29" s="278"/>
      <c r="J29" s="278"/>
      <c r="K29" s="279"/>
      <c r="L29" s="255" t="s">
        <v>20</v>
      </c>
    </row>
    <row r="30" spans="2:18" ht="28.2" customHeight="1" x14ac:dyDescent="0.3">
      <c r="B30" s="256"/>
      <c r="C30" s="256"/>
      <c r="D30" s="258" t="s">
        <v>25</v>
      </c>
      <c r="E30" s="258" t="s">
        <v>26</v>
      </c>
      <c r="F30" s="258" t="s">
        <v>27</v>
      </c>
      <c r="G30" s="14" t="s">
        <v>24</v>
      </c>
      <c r="H30" s="14" t="s">
        <v>23</v>
      </c>
      <c r="I30" s="14" t="s">
        <v>22</v>
      </c>
      <c r="J30" s="14" t="s">
        <v>21</v>
      </c>
      <c r="K30" s="14" t="s">
        <v>28</v>
      </c>
      <c r="L30" s="257"/>
    </row>
    <row r="31" spans="2:18" x14ac:dyDescent="0.3">
      <c r="B31" s="257"/>
      <c r="C31" s="257"/>
      <c r="D31" s="258"/>
      <c r="E31" s="258"/>
      <c r="F31" s="258"/>
      <c r="G31" s="14" t="s">
        <v>34</v>
      </c>
      <c r="H31" s="14" t="s">
        <v>34</v>
      </c>
      <c r="I31" s="14" t="s">
        <v>34</v>
      </c>
      <c r="J31" s="14" t="s">
        <v>34</v>
      </c>
      <c r="K31" s="14" t="s">
        <v>34</v>
      </c>
      <c r="L31" s="78"/>
    </row>
    <row r="32" spans="2:18" x14ac:dyDescent="0.3">
      <c r="B32" s="21">
        <v>1</v>
      </c>
      <c r="C32" s="166" t="s">
        <v>484</v>
      </c>
      <c r="D32" s="166"/>
      <c r="E32" s="166"/>
      <c r="F32" s="166"/>
      <c r="G32" s="166"/>
      <c r="H32" s="15"/>
      <c r="I32" s="15"/>
      <c r="J32" s="15"/>
      <c r="K32" s="15"/>
      <c r="L32" s="15"/>
      <c r="M32" s="1"/>
      <c r="N32" s="1"/>
      <c r="O32" s="1"/>
      <c r="P32" s="1"/>
      <c r="Q32" s="1"/>
      <c r="R32" s="1"/>
    </row>
    <row r="33" spans="2:18" x14ac:dyDescent="0.3">
      <c r="B33" s="16">
        <v>1.1000000000000001</v>
      </c>
      <c r="C33" s="167" t="s">
        <v>485</v>
      </c>
      <c r="D33" s="167"/>
      <c r="E33" s="167"/>
      <c r="F33" s="167"/>
      <c r="G33" s="167"/>
      <c r="H33" s="15"/>
      <c r="I33" s="15"/>
      <c r="J33" s="15"/>
      <c r="K33" s="15"/>
      <c r="L33" s="15"/>
      <c r="M33" s="1"/>
      <c r="N33" s="1"/>
      <c r="O33" s="1"/>
      <c r="P33" s="1"/>
      <c r="Q33" s="1"/>
      <c r="R33" s="1"/>
    </row>
    <row r="34" spans="2:18" ht="27.6" x14ac:dyDescent="0.3">
      <c r="B34" s="16">
        <f t="shared" ref="B34:B37" si="0">B33+0.1</f>
        <v>1.2000000000000002</v>
      </c>
      <c r="C34" s="168" t="s">
        <v>486</v>
      </c>
      <c r="D34" s="167"/>
      <c r="E34" s="167"/>
      <c r="F34" s="167"/>
      <c r="G34" s="167"/>
      <c r="H34" s="15"/>
      <c r="I34" s="15"/>
      <c r="J34" s="15"/>
      <c r="K34" s="15"/>
      <c r="L34" s="15"/>
      <c r="M34" s="1"/>
      <c r="N34" s="1"/>
      <c r="O34" s="1"/>
      <c r="P34" s="1"/>
      <c r="Q34" s="1"/>
      <c r="R34" s="1"/>
    </row>
    <row r="35" spans="2:18" x14ac:dyDescent="0.3">
      <c r="B35" s="16">
        <f t="shared" si="0"/>
        <v>1.3000000000000003</v>
      </c>
      <c r="C35" s="167" t="s">
        <v>487</v>
      </c>
      <c r="D35" s="167"/>
      <c r="E35" s="167"/>
      <c r="F35" s="167"/>
      <c r="G35" s="167"/>
      <c r="H35" s="15"/>
      <c r="I35" s="15"/>
      <c r="J35" s="15"/>
      <c r="K35" s="15"/>
      <c r="L35" s="15"/>
      <c r="M35" s="1"/>
      <c r="N35" s="1"/>
      <c r="O35" s="1"/>
      <c r="P35" s="1"/>
      <c r="Q35" s="1"/>
      <c r="R35" s="1"/>
    </row>
    <row r="36" spans="2:18" x14ac:dyDescent="0.3">
      <c r="B36" s="16">
        <f t="shared" si="0"/>
        <v>1.4000000000000004</v>
      </c>
      <c r="C36" s="167" t="s">
        <v>488</v>
      </c>
      <c r="D36" s="167"/>
      <c r="E36" s="167"/>
      <c r="F36" s="167"/>
      <c r="G36" s="167"/>
      <c r="H36" s="15"/>
      <c r="I36" s="15"/>
      <c r="J36" s="15"/>
      <c r="K36" s="15"/>
      <c r="L36" s="15"/>
      <c r="M36" s="1"/>
      <c r="N36" s="1"/>
      <c r="O36" s="1"/>
      <c r="P36" s="1"/>
      <c r="Q36" s="1"/>
      <c r="R36" s="1"/>
    </row>
    <row r="37" spans="2:18" x14ac:dyDescent="0.3">
      <c r="B37" s="16">
        <f t="shared" si="0"/>
        <v>1.5000000000000004</v>
      </c>
      <c r="C37" s="167" t="s">
        <v>489</v>
      </c>
      <c r="D37" s="167"/>
      <c r="E37" s="167"/>
      <c r="F37" s="167"/>
      <c r="G37" s="167"/>
      <c r="H37" s="15"/>
      <c r="I37" s="15"/>
      <c r="J37" s="15"/>
      <c r="K37" s="15"/>
      <c r="L37" s="15"/>
      <c r="M37" s="1"/>
      <c r="N37" s="1"/>
      <c r="O37" s="1"/>
      <c r="P37" s="1"/>
      <c r="Q37" s="1"/>
      <c r="R37" s="1"/>
    </row>
    <row r="38" spans="2:18" x14ac:dyDescent="0.3">
      <c r="B38" s="16">
        <f>B37+0.1</f>
        <v>1.6000000000000005</v>
      </c>
      <c r="C38" s="167" t="s">
        <v>490</v>
      </c>
      <c r="D38" s="167"/>
      <c r="E38" s="167"/>
      <c r="F38" s="167"/>
      <c r="G38" s="167"/>
      <c r="H38" s="15"/>
      <c r="I38" s="15"/>
      <c r="J38" s="15"/>
      <c r="K38" s="15"/>
      <c r="L38" s="15"/>
      <c r="M38" s="1"/>
      <c r="N38" s="1"/>
      <c r="O38" s="1"/>
      <c r="P38" s="1"/>
      <c r="Q38" s="1"/>
      <c r="R38" s="1"/>
    </row>
    <row r="39" spans="2:18" x14ac:dyDescent="0.3">
      <c r="B39" s="16">
        <f>B38+0.1</f>
        <v>1.7000000000000006</v>
      </c>
      <c r="C39" s="167" t="s">
        <v>491</v>
      </c>
      <c r="D39" s="167"/>
      <c r="E39" s="167"/>
      <c r="F39" s="167"/>
      <c r="G39" s="167"/>
      <c r="H39" s="15"/>
      <c r="I39" s="15"/>
      <c r="J39" s="15"/>
      <c r="K39" s="15"/>
      <c r="L39" s="15"/>
      <c r="M39" s="1"/>
      <c r="N39" s="1"/>
      <c r="O39" s="1"/>
      <c r="P39" s="1"/>
      <c r="Q39" s="1"/>
      <c r="R39" s="1"/>
    </row>
    <row r="40" spans="2:18" x14ac:dyDescent="0.3">
      <c r="B40" s="16">
        <f>B39+0.1</f>
        <v>1.8000000000000007</v>
      </c>
      <c r="C40" s="167" t="s">
        <v>492</v>
      </c>
      <c r="D40" s="167"/>
      <c r="E40" s="167"/>
      <c r="F40" s="167"/>
      <c r="G40" s="167"/>
      <c r="H40" s="15"/>
      <c r="I40" s="15"/>
      <c r="J40" s="15"/>
      <c r="K40" s="15"/>
      <c r="L40" s="15"/>
      <c r="M40" s="1"/>
      <c r="N40" s="1"/>
      <c r="O40" s="1"/>
      <c r="P40" s="1"/>
      <c r="Q40" s="1"/>
      <c r="R40" s="1"/>
    </row>
    <row r="41" spans="2:18" x14ac:dyDescent="0.3">
      <c r="B41" s="16"/>
      <c r="C41" s="167"/>
      <c r="D41" s="167"/>
      <c r="E41" s="167"/>
      <c r="F41" s="167"/>
      <c r="G41" s="167"/>
      <c r="H41" s="15"/>
      <c r="I41" s="15"/>
      <c r="J41" s="15"/>
      <c r="K41" s="15"/>
      <c r="L41" s="15"/>
      <c r="M41" s="1"/>
      <c r="N41" s="1"/>
      <c r="O41" s="1"/>
      <c r="P41" s="1"/>
      <c r="Q41" s="1"/>
      <c r="R41" s="1"/>
    </row>
    <row r="42" spans="2:18" x14ac:dyDescent="0.3">
      <c r="B42" s="21">
        <v>2</v>
      </c>
      <c r="C42" s="166" t="s">
        <v>493</v>
      </c>
      <c r="D42" s="166"/>
      <c r="E42" s="166"/>
      <c r="F42" s="166"/>
      <c r="G42" s="166"/>
      <c r="H42" s="15"/>
      <c r="I42" s="15"/>
      <c r="J42" s="15"/>
      <c r="K42" s="15"/>
      <c r="L42" s="15"/>
      <c r="M42" s="1"/>
      <c r="N42" s="1"/>
      <c r="O42" s="1"/>
      <c r="P42" s="1"/>
      <c r="Q42" s="1"/>
      <c r="R42" s="1"/>
    </row>
    <row r="43" spans="2:18" x14ac:dyDescent="0.3">
      <c r="B43" s="16">
        <f t="shared" ref="B43:B46" si="1">B42+0.1</f>
        <v>2.1</v>
      </c>
      <c r="C43" s="167" t="s">
        <v>485</v>
      </c>
      <c r="D43" s="167"/>
      <c r="E43" s="167"/>
      <c r="F43" s="167"/>
      <c r="G43" s="167"/>
      <c r="H43" s="15"/>
      <c r="I43" s="15"/>
      <c r="J43" s="15"/>
      <c r="K43" s="15"/>
      <c r="L43" s="15"/>
      <c r="M43" s="1"/>
      <c r="N43" s="1"/>
      <c r="O43" s="1"/>
      <c r="P43" s="1"/>
      <c r="Q43" s="1"/>
      <c r="R43" s="1"/>
    </row>
    <row r="44" spans="2:18" ht="27.6" x14ac:dyDescent="0.3">
      <c r="B44" s="16">
        <f t="shared" si="1"/>
        <v>2.2000000000000002</v>
      </c>
      <c r="C44" s="168" t="s">
        <v>486</v>
      </c>
      <c r="D44" s="167"/>
      <c r="E44" s="167"/>
      <c r="F44" s="167"/>
      <c r="G44" s="167"/>
      <c r="H44" s="15"/>
      <c r="I44" s="15"/>
      <c r="J44" s="15"/>
      <c r="K44" s="15"/>
      <c r="L44" s="15"/>
      <c r="M44" s="1"/>
      <c r="N44" s="1"/>
      <c r="O44" s="1"/>
      <c r="P44" s="1"/>
      <c r="Q44" s="1"/>
      <c r="R44" s="1"/>
    </row>
    <row r="45" spans="2:18" x14ac:dyDescent="0.3">
      <c r="B45" s="16">
        <f t="shared" si="1"/>
        <v>2.3000000000000003</v>
      </c>
      <c r="C45" s="167" t="s">
        <v>488</v>
      </c>
      <c r="D45" s="167"/>
      <c r="E45" s="167"/>
      <c r="F45" s="167"/>
      <c r="G45" s="167"/>
      <c r="H45" s="15"/>
      <c r="I45" s="15"/>
      <c r="J45" s="15"/>
      <c r="K45" s="15"/>
      <c r="L45" s="15"/>
      <c r="M45" s="1"/>
      <c r="N45" s="1"/>
      <c r="O45" s="1"/>
      <c r="P45" s="1"/>
      <c r="Q45" s="1"/>
      <c r="R45" s="1"/>
    </row>
    <row r="46" spans="2:18" x14ac:dyDescent="0.3">
      <c r="B46" s="16">
        <f t="shared" si="1"/>
        <v>2.4000000000000004</v>
      </c>
      <c r="C46" s="167" t="s">
        <v>489</v>
      </c>
      <c r="D46" s="167"/>
      <c r="E46" s="167"/>
      <c r="F46" s="167"/>
      <c r="G46" s="167"/>
      <c r="H46" s="15"/>
      <c r="I46" s="15"/>
      <c r="J46" s="15"/>
      <c r="K46" s="15"/>
      <c r="L46" s="15"/>
      <c r="M46" s="1"/>
      <c r="N46" s="1"/>
      <c r="O46" s="1"/>
      <c r="P46" s="1"/>
      <c r="Q46" s="1"/>
      <c r="R46" s="1"/>
    </row>
    <row r="47" spans="2:18" x14ac:dyDescent="0.3">
      <c r="B47" s="16">
        <f>B46+0.1</f>
        <v>2.5000000000000004</v>
      </c>
      <c r="C47" s="167" t="s">
        <v>490</v>
      </c>
      <c r="D47" s="167"/>
      <c r="E47" s="167"/>
      <c r="F47" s="167"/>
      <c r="G47" s="167"/>
      <c r="H47" s="15"/>
      <c r="I47" s="15"/>
      <c r="J47" s="15"/>
      <c r="K47" s="15"/>
      <c r="L47" s="15"/>
      <c r="M47" s="1"/>
      <c r="N47" s="1"/>
      <c r="O47" s="1"/>
      <c r="P47" s="1"/>
      <c r="Q47" s="1"/>
      <c r="R47" s="1"/>
    </row>
    <row r="48" spans="2:18" x14ac:dyDescent="0.3">
      <c r="B48" s="16">
        <f>B47+0.1</f>
        <v>2.6000000000000005</v>
      </c>
      <c r="C48" s="167" t="s">
        <v>491</v>
      </c>
      <c r="D48" s="167"/>
      <c r="E48" s="167"/>
      <c r="F48" s="167"/>
      <c r="G48" s="167"/>
      <c r="H48" s="15"/>
      <c r="I48" s="15"/>
      <c r="J48" s="15"/>
      <c r="K48" s="15"/>
      <c r="L48" s="15"/>
      <c r="M48" s="1"/>
      <c r="N48" s="1"/>
      <c r="O48" s="1"/>
      <c r="P48" s="1"/>
      <c r="Q48" s="1"/>
      <c r="R48" s="1"/>
    </row>
    <row r="49" spans="2:18" x14ac:dyDescent="0.3">
      <c r="B49" s="16">
        <f>B48+0.1</f>
        <v>2.7000000000000006</v>
      </c>
      <c r="C49" s="167" t="s">
        <v>492</v>
      </c>
      <c r="D49" s="167"/>
      <c r="E49" s="167"/>
      <c r="F49" s="167"/>
      <c r="G49" s="167"/>
      <c r="H49" s="15"/>
      <c r="I49" s="15"/>
      <c r="J49" s="15"/>
      <c r="K49" s="15"/>
      <c r="L49" s="15"/>
      <c r="M49" s="1"/>
      <c r="N49" s="1"/>
      <c r="O49" s="1"/>
      <c r="P49" s="1"/>
      <c r="Q49" s="1"/>
      <c r="R49" s="1"/>
    </row>
    <row r="50" spans="2:18" x14ac:dyDescent="0.3">
      <c r="B50" s="16"/>
      <c r="C50" s="167"/>
      <c r="D50" s="167"/>
      <c r="E50" s="167"/>
      <c r="F50" s="167"/>
      <c r="G50" s="167"/>
      <c r="H50" s="15"/>
      <c r="I50" s="15"/>
      <c r="J50" s="15"/>
      <c r="K50" s="15"/>
      <c r="L50" s="15"/>
      <c r="M50" s="1"/>
      <c r="N50" s="1"/>
      <c r="O50" s="1"/>
      <c r="P50" s="1"/>
      <c r="Q50" s="1"/>
      <c r="R50" s="1"/>
    </row>
    <row r="51" spans="2:18" x14ac:dyDescent="0.3">
      <c r="B51" s="21">
        <v>3</v>
      </c>
      <c r="C51" s="166" t="s">
        <v>494</v>
      </c>
      <c r="D51" s="166"/>
      <c r="E51" s="166"/>
      <c r="F51" s="166"/>
      <c r="G51" s="166"/>
      <c r="H51" s="15"/>
      <c r="I51" s="15"/>
      <c r="J51" s="15"/>
      <c r="K51" s="15"/>
      <c r="L51" s="15"/>
      <c r="M51" s="1"/>
      <c r="N51" s="1"/>
      <c r="O51" s="1"/>
      <c r="P51" s="1"/>
      <c r="Q51" s="1"/>
      <c r="R51" s="1"/>
    </row>
    <row r="52" spans="2:18" x14ac:dyDescent="0.3">
      <c r="B52" s="16"/>
      <c r="C52" s="167" t="s">
        <v>54</v>
      </c>
      <c r="D52" s="167"/>
      <c r="E52" s="167"/>
      <c r="F52" s="167"/>
      <c r="G52" s="167"/>
      <c r="H52" s="15"/>
      <c r="I52" s="15"/>
      <c r="J52" s="15"/>
      <c r="K52" s="15"/>
      <c r="L52" s="15"/>
      <c r="M52" s="1"/>
      <c r="N52" s="1"/>
      <c r="O52" s="1"/>
      <c r="P52" s="1"/>
      <c r="Q52" s="1"/>
      <c r="R52" s="1"/>
    </row>
    <row r="53" spans="2:18" x14ac:dyDescent="0.3">
      <c r="B53" s="16"/>
      <c r="C53" s="167" t="s">
        <v>54</v>
      </c>
      <c r="D53" s="167"/>
      <c r="E53" s="167"/>
      <c r="F53" s="167"/>
      <c r="G53" s="167"/>
      <c r="H53" s="15"/>
      <c r="I53" s="15"/>
      <c r="J53" s="15"/>
      <c r="K53" s="15"/>
      <c r="L53" s="15"/>
      <c r="M53" s="1"/>
      <c r="N53" s="1"/>
      <c r="O53" s="1"/>
      <c r="P53" s="1"/>
      <c r="Q53" s="1"/>
      <c r="R53" s="1"/>
    </row>
    <row r="54" spans="2:18" x14ac:dyDescent="0.3">
      <c r="B54" s="16"/>
      <c r="C54" s="167" t="s">
        <v>54</v>
      </c>
      <c r="D54" s="167"/>
      <c r="E54" s="167"/>
      <c r="F54" s="167"/>
      <c r="G54" s="167"/>
      <c r="H54" s="15"/>
      <c r="I54" s="15"/>
      <c r="J54" s="15"/>
      <c r="K54" s="15"/>
      <c r="L54" s="15"/>
      <c r="M54" s="1"/>
      <c r="N54" s="1"/>
      <c r="O54" s="1"/>
      <c r="P54" s="1"/>
      <c r="Q54" s="1"/>
      <c r="R54" s="1"/>
    </row>
    <row r="55" spans="2:18" x14ac:dyDescent="0.3">
      <c r="B55" s="16"/>
      <c r="C55" s="167"/>
      <c r="D55" s="167"/>
      <c r="E55" s="167"/>
      <c r="F55" s="167"/>
      <c r="G55" s="167"/>
      <c r="H55" s="15"/>
      <c r="I55" s="15"/>
      <c r="J55" s="15"/>
      <c r="K55" s="15"/>
      <c r="L55" s="15"/>
      <c r="M55" s="1"/>
      <c r="N55" s="1"/>
      <c r="O55" s="1"/>
      <c r="P55" s="1"/>
      <c r="Q55" s="1"/>
      <c r="R55" s="1"/>
    </row>
    <row r="56" spans="2:18" x14ac:dyDescent="0.3">
      <c r="B56" s="21">
        <v>10</v>
      </c>
      <c r="C56" s="166" t="s">
        <v>49</v>
      </c>
      <c r="D56" s="166"/>
      <c r="E56" s="166"/>
      <c r="F56" s="166"/>
      <c r="G56" s="167"/>
      <c r="H56" s="15"/>
      <c r="I56" s="15"/>
      <c r="J56" s="15"/>
      <c r="K56" s="15"/>
      <c r="L56" s="15"/>
      <c r="M56" s="1"/>
      <c r="N56" s="1"/>
      <c r="O56" s="1"/>
      <c r="P56" s="1"/>
      <c r="Q56" s="1"/>
      <c r="R56" s="1"/>
    </row>
    <row r="57" spans="2:18" x14ac:dyDescent="0.3">
      <c r="B57" s="16">
        <f t="shared" ref="B57:B60" si="2">B56+0.1</f>
        <v>10.1</v>
      </c>
      <c r="C57" s="167" t="s">
        <v>485</v>
      </c>
      <c r="D57" s="167"/>
      <c r="E57" s="167"/>
      <c r="F57" s="167"/>
      <c r="G57" s="167"/>
      <c r="H57" s="15"/>
      <c r="I57" s="15"/>
      <c r="J57" s="15"/>
      <c r="K57" s="15"/>
      <c r="L57" s="15"/>
      <c r="M57" s="1"/>
      <c r="N57" s="1"/>
      <c r="O57" s="1"/>
      <c r="P57" s="1"/>
      <c r="Q57" s="1"/>
      <c r="R57" s="1"/>
    </row>
    <row r="58" spans="2:18" ht="27.6" x14ac:dyDescent="0.3">
      <c r="B58" s="16">
        <f t="shared" si="2"/>
        <v>10.199999999999999</v>
      </c>
      <c r="C58" s="168" t="s">
        <v>486</v>
      </c>
      <c r="D58" s="167"/>
      <c r="E58" s="167"/>
      <c r="F58" s="167"/>
      <c r="G58" s="167"/>
      <c r="H58" s="15"/>
      <c r="I58" s="15"/>
      <c r="J58" s="15"/>
      <c r="K58" s="15"/>
      <c r="L58" s="15"/>
      <c r="M58" s="1"/>
      <c r="N58" s="1"/>
      <c r="O58" s="1"/>
      <c r="P58" s="1"/>
      <c r="Q58" s="1"/>
      <c r="R58" s="1"/>
    </row>
    <row r="59" spans="2:18" x14ac:dyDescent="0.3">
      <c r="B59" s="16">
        <f t="shared" si="2"/>
        <v>10.299999999999999</v>
      </c>
      <c r="C59" s="167" t="s">
        <v>488</v>
      </c>
      <c r="D59" s="167"/>
      <c r="E59" s="167"/>
      <c r="F59" s="167"/>
      <c r="G59" s="167"/>
      <c r="H59" s="15"/>
      <c r="I59" s="15"/>
      <c r="J59" s="15"/>
      <c r="K59" s="15"/>
      <c r="L59" s="15"/>
      <c r="M59" s="1"/>
      <c r="N59" s="1"/>
      <c r="O59" s="1"/>
      <c r="P59" s="1"/>
      <c r="Q59" s="1"/>
      <c r="R59" s="1"/>
    </row>
    <row r="60" spans="2:18" x14ac:dyDescent="0.3">
      <c r="B60" s="16">
        <f t="shared" si="2"/>
        <v>10.399999999999999</v>
      </c>
      <c r="C60" s="167" t="s">
        <v>489</v>
      </c>
      <c r="D60" s="167"/>
      <c r="E60" s="167"/>
      <c r="F60" s="167"/>
      <c r="G60" s="167"/>
      <c r="H60" s="15"/>
      <c r="I60" s="15"/>
      <c r="J60" s="15"/>
      <c r="K60" s="15"/>
      <c r="L60" s="15"/>
      <c r="M60" s="1"/>
      <c r="N60" s="1"/>
      <c r="O60" s="1"/>
      <c r="P60" s="1"/>
      <c r="Q60" s="1"/>
      <c r="R60" s="1"/>
    </row>
    <row r="61" spans="2:18" x14ac:dyDescent="0.3">
      <c r="B61" s="16">
        <f>B60+0.1</f>
        <v>10.499999999999998</v>
      </c>
      <c r="C61" s="167" t="s">
        <v>490</v>
      </c>
      <c r="D61" s="167"/>
      <c r="E61" s="167"/>
      <c r="F61" s="167"/>
      <c r="G61" s="167"/>
      <c r="H61" s="15"/>
      <c r="I61" s="15"/>
      <c r="J61" s="15"/>
      <c r="K61" s="15"/>
      <c r="L61" s="15"/>
      <c r="M61" s="1"/>
      <c r="N61" s="1"/>
      <c r="O61" s="1"/>
      <c r="P61" s="1"/>
      <c r="Q61" s="1"/>
      <c r="R61" s="1"/>
    </row>
    <row r="62" spans="2:18" x14ac:dyDescent="0.3">
      <c r="B62" s="16">
        <f>B61+0.1</f>
        <v>10.599999999999998</v>
      </c>
      <c r="C62" s="167" t="s">
        <v>491</v>
      </c>
      <c r="D62" s="167"/>
      <c r="E62" s="167"/>
      <c r="F62" s="167"/>
      <c r="G62" s="167"/>
      <c r="H62" s="15"/>
      <c r="I62" s="15"/>
      <c r="J62" s="15"/>
      <c r="K62" s="15"/>
      <c r="L62" s="15"/>
      <c r="M62" s="1"/>
      <c r="N62" s="1"/>
      <c r="O62" s="1"/>
      <c r="P62" s="1"/>
      <c r="Q62" s="1"/>
      <c r="R62" s="1"/>
    </row>
    <row r="63" spans="2:18" x14ac:dyDescent="0.3">
      <c r="B63" s="16">
        <f>B62+0.1</f>
        <v>10.699999999999998</v>
      </c>
      <c r="C63" s="167" t="s">
        <v>492</v>
      </c>
      <c r="D63" s="167"/>
      <c r="E63" s="167"/>
      <c r="F63" s="167"/>
      <c r="G63" s="167"/>
      <c r="H63" s="15"/>
      <c r="I63" s="15"/>
      <c r="J63" s="15"/>
      <c r="K63" s="15"/>
      <c r="L63" s="15"/>
      <c r="M63" s="1"/>
      <c r="N63" s="1"/>
      <c r="O63" s="1"/>
      <c r="P63" s="1"/>
      <c r="Q63" s="1"/>
      <c r="R63" s="1"/>
    </row>
    <row r="64" spans="2:18" x14ac:dyDescent="0.3">
      <c r="B64" s="16"/>
      <c r="C64" s="167"/>
      <c r="D64" s="167"/>
      <c r="E64" s="167"/>
      <c r="F64" s="167"/>
      <c r="G64" s="167"/>
      <c r="H64" s="15"/>
      <c r="I64" s="15"/>
      <c r="J64" s="15"/>
      <c r="K64" s="15"/>
      <c r="L64" s="15"/>
      <c r="M64" s="1"/>
      <c r="N64" s="1"/>
      <c r="O64" s="1"/>
      <c r="P64" s="1"/>
      <c r="Q64" s="1"/>
      <c r="R64" s="1"/>
    </row>
    <row r="65" spans="2:18" x14ac:dyDescent="0.3">
      <c r="B65" s="16"/>
      <c r="C65" s="167"/>
      <c r="D65" s="167"/>
      <c r="E65" s="167"/>
      <c r="F65" s="167"/>
      <c r="G65" s="167"/>
      <c r="H65" s="15"/>
      <c r="I65" s="15"/>
      <c r="J65" s="15"/>
      <c r="K65" s="15"/>
      <c r="L65" s="15"/>
      <c r="M65" s="1"/>
      <c r="N65" s="1"/>
      <c r="O65" s="1"/>
      <c r="P65" s="1"/>
      <c r="Q65" s="1"/>
      <c r="R65" s="1"/>
    </row>
    <row r="66" spans="2:18" x14ac:dyDescent="0.3">
      <c r="B66" s="16">
        <v>9</v>
      </c>
      <c r="C66" s="166" t="s">
        <v>495</v>
      </c>
      <c r="D66" s="166"/>
      <c r="E66" s="166"/>
      <c r="F66" s="166"/>
      <c r="G66" s="166"/>
      <c r="H66" s="15"/>
      <c r="I66" s="15"/>
      <c r="J66" s="15"/>
      <c r="K66" s="22"/>
      <c r="L66" s="22"/>
      <c r="M66" s="48"/>
      <c r="N66" s="48"/>
      <c r="O66" s="48"/>
      <c r="P66" s="48"/>
      <c r="Q66" s="1"/>
      <c r="R66" s="1"/>
    </row>
    <row r="67" spans="2:18" x14ac:dyDescent="0.3">
      <c r="B67" s="16">
        <v>10</v>
      </c>
      <c r="C67" s="115" t="s">
        <v>106</v>
      </c>
      <c r="D67" s="115"/>
      <c r="E67" s="115"/>
      <c r="F67" s="115"/>
      <c r="G67" s="115"/>
      <c r="H67" s="15"/>
      <c r="I67" s="15"/>
      <c r="J67" s="15"/>
      <c r="K67" s="15"/>
      <c r="L67" s="15"/>
      <c r="M67" s="1"/>
      <c r="N67" s="1"/>
      <c r="O67" s="1"/>
      <c r="P67" s="1"/>
      <c r="Q67" s="1"/>
      <c r="R67" s="1"/>
    </row>
    <row r="68" spans="2:18" x14ac:dyDescent="0.3">
      <c r="B68" s="21">
        <v>11</v>
      </c>
      <c r="C68" s="22" t="s">
        <v>496</v>
      </c>
      <c r="D68" s="22"/>
      <c r="E68" s="22"/>
      <c r="F68" s="22"/>
      <c r="G68" s="22"/>
      <c r="H68" s="15"/>
      <c r="I68" s="15"/>
      <c r="J68" s="15"/>
      <c r="K68" s="15"/>
      <c r="L68" s="15"/>
      <c r="M68" s="1"/>
      <c r="N68" s="1"/>
      <c r="O68" s="1"/>
      <c r="P68" s="1"/>
      <c r="Q68" s="1"/>
      <c r="R68" s="1"/>
    </row>
    <row r="69" spans="2:18" x14ac:dyDescent="0.3">
      <c r="B69" s="16">
        <v>12</v>
      </c>
      <c r="C69" s="169" t="s">
        <v>497</v>
      </c>
      <c r="D69" s="169"/>
      <c r="E69" s="169"/>
      <c r="F69" s="169"/>
      <c r="G69" s="169"/>
      <c r="H69" s="15"/>
      <c r="I69" s="15"/>
      <c r="J69" s="15"/>
      <c r="K69" s="15"/>
      <c r="L69" s="15"/>
      <c r="M69" s="1"/>
      <c r="N69" s="1"/>
      <c r="O69" s="1"/>
      <c r="P69" s="1"/>
      <c r="Q69" s="1"/>
      <c r="R69" s="1"/>
    </row>
  </sheetData>
  <mergeCells count="19">
    <mergeCell ref="B2:O2"/>
    <mergeCell ref="B4:O4"/>
    <mergeCell ref="B5:O5"/>
    <mergeCell ref="B10:B12"/>
    <mergeCell ref="C10:C12"/>
    <mergeCell ref="D10:D12"/>
    <mergeCell ref="E10:E12"/>
    <mergeCell ref="F10:I10"/>
    <mergeCell ref="J10:J11"/>
    <mergeCell ref="K10:O10"/>
    <mergeCell ref="B3:O3"/>
    <mergeCell ref="B29:B31"/>
    <mergeCell ref="C29:C31"/>
    <mergeCell ref="D29:F29"/>
    <mergeCell ref="G29:K29"/>
    <mergeCell ref="L29:L30"/>
    <mergeCell ref="D30:D31"/>
    <mergeCell ref="E30:E31"/>
    <mergeCell ref="F30:F3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0627-E1C2-46F6-8FBB-7586FAB2B97C}">
  <dimension ref="B2:O24"/>
  <sheetViews>
    <sheetView workbookViewId="0">
      <selection activeCell="C14" sqref="C14"/>
    </sheetView>
  </sheetViews>
  <sheetFormatPr defaultRowHeight="13.8" x14ac:dyDescent="0.25"/>
  <cols>
    <col min="1" max="2" width="8.88671875" style="68"/>
    <col min="3" max="3" width="35.21875" style="68" customWidth="1"/>
    <col min="4" max="8" width="8.88671875" style="68"/>
    <col min="9" max="9" width="12.109375" style="68" customWidth="1"/>
    <col min="10" max="10" width="15.109375" style="68" customWidth="1"/>
    <col min="11" max="15" width="12.109375" style="68" customWidth="1"/>
    <col min="16" max="16384" width="8.88671875" style="68"/>
  </cols>
  <sheetData>
    <row r="2" spans="2:15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25"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2:15" x14ac:dyDescent="0.25">
      <c r="B5" s="302" t="s">
        <v>747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7" spans="2:15" x14ac:dyDescent="0.25">
      <c r="N7" s="30" t="s">
        <v>15</v>
      </c>
    </row>
    <row r="8" spans="2:15" x14ac:dyDescent="0.25">
      <c r="B8" s="318" t="s">
        <v>0</v>
      </c>
      <c r="C8" s="319" t="s">
        <v>16</v>
      </c>
      <c r="D8" s="264" t="s">
        <v>17</v>
      </c>
      <c r="E8" s="264"/>
      <c r="F8" s="264"/>
      <c r="G8" s="264"/>
      <c r="H8" s="258" t="s">
        <v>18</v>
      </c>
      <c r="I8" s="258"/>
      <c r="J8" s="258"/>
      <c r="K8" s="258" t="s">
        <v>19</v>
      </c>
      <c r="L8" s="258"/>
      <c r="M8" s="258"/>
      <c r="N8" s="258"/>
      <c r="O8" s="258"/>
    </row>
    <row r="9" spans="2:15" ht="27.6" x14ac:dyDescent="0.25">
      <c r="B9" s="318"/>
      <c r="C9" s="319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</row>
    <row r="10" spans="2:15" x14ac:dyDescent="0.25">
      <c r="B10" s="318"/>
      <c r="C10" s="319"/>
      <c r="D10" s="34" t="s">
        <v>29</v>
      </c>
      <c r="E10" s="34" t="s">
        <v>30</v>
      </c>
      <c r="F10" s="34" t="s">
        <v>30</v>
      </c>
      <c r="G10" s="34" t="s">
        <v>30</v>
      </c>
      <c r="H10" s="14" t="s">
        <v>31</v>
      </c>
      <c r="I10" s="14" t="s">
        <v>165</v>
      </c>
      <c r="J10" s="14" t="s">
        <v>33</v>
      </c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</row>
    <row r="11" spans="2:15" x14ac:dyDescent="0.25">
      <c r="B11" s="70" t="s">
        <v>56</v>
      </c>
      <c r="C11" s="71" t="s">
        <v>170</v>
      </c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2:15" x14ac:dyDescent="0.25">
      <c r="B12" s="70" t="s">
        <v>51</v>
      </c>
      <c r="C12" s="71" t="s">
        <v>171</v>
      </c>
      <c r="D12" s="72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2:15" ht="27.6" x14ac:dyDescent="0.25">
      <c r="B13" s="70" t="s">
        <v>52</v>
      </c>
      <c r="C13" s="71" t="s">
        <v>748</v>
      </c>
      <c r="D13" s="72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2:15" ht="27.6" x14ac:dyDescent="0.25">
      <c r="B14" s="70" t="s">
        <v>59</v>
      </c>
      <c r="C14" s="71" t="s">
        <v>751</v>
      </c>
      <c r="D14" s="72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</row>
    <row r="15" spans="2:15" ht="27.6" x14ac:dyDescent="0.25">
      <c r="B15" s="70" t="s">
        <v>60</v>
      </c>
      <c r="C15" s="71" t="s">
        <v>172</v>
      </c>
      <c r="D15" s="72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2:15" x14ac:dyDescent="0.25">
      <c r="B16" s="70" t="s">
        <v>61</v>
      </c>
      <c r="C16" s="71" t="s">
        <v>173</v>
      </c>
      <c r="D16" s="72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</row>
    <row r="17" spans="2:15" x14ac:dyDescent="0.25">
      <c r="B17" s="70" t="s">
        <v>166</v>
      </c>
      <c r="C17" s="71" t="s">
        <v>174</v>
      </c>
      <c r="D17" s="72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2:15" x14ac:dyDescent="0.25">
      <c r="B18" s="74"/>
      <c r="C18" s="75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2:15" x14ac:dyDescent="0.25">
      <c r="B19" s="70" t="s">
        <v>63</v>
      </c>
      <c r="C19" s="71" t="s">
        <v>167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1" spans="2:15" x14ac:dyDescent="0.25">
      <c r="B21" s="76" t="s">
        <v>168</v>
      </c>
    </row>
    <row r="22" spans="2:15" x14ac:dyDescent="0.25">
      <c r="B22" s="181" t="s">
        <v>169</v>
      </c>
    </row>
    <row r="23" spans="2:15" x14ac:dyDescent="0.25">
      <c r="B23" s="181" t="s">
        <v>584</v>
      </c>
    </row>
    <row r="24" spans="2:15" x14ac:dyDescent="0.25">
      <c r="B24" s="181" t="s">
        <v>585</v>
      </c>
      <c r="C24" s="76"/>
    </row>
  </sheetData>
  <mergeCells count="9">
    <mergeCell ref="B2:O2"/>
    <mergeCell ref="B3:O3"/>
    <mergeCell ref="B4:O4"/>
    <mergeCell ref="B5:O5"/>
    <mergeCell ref="B8:B10"/>
    <mergeCell ref="C8:C10"/>
    <mergeCell ref="D8:G8"/>
    <mergeCell ref="H8:J8"/>
    <mergeCell ref="K8:O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1817-5C3C-4E05-AFD1-F9481B7A3A9D}">
  <dimension ref="B2:O24"/>
  <sheetViews>
    <sheetView workbookViewId="0">
      <selection activeCell="B6" sqref="B6"/>
    </sheetView>
  </sheetViews>
  <sheetFormatPr defaultRowHeight="13.8" x14ac:dyDescent="0.25"/>
  <cols>
    <col min="1" max="2" width="8.88671875" style="68"/>
    <col min="3" max="3" width="42.6640625" style="68" customWidth="1"/>
    <col min="4" max="8" width="8.88671875" style="68"/>
    <col min="9" max="9" width="11.5546875" style="68" customWidth="1"/>
    <col min="10" max="10" width="14" style="68" customWidth="1"/>
    <col min="11" max="15" width="11.109375" style="68" customWidth="1"/>
    <col min="16" max="16384" width="8.88671875" style="68"/>
  </cols>
  <sheetData>
    <row r="2" spans="2:15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25"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2:15" x14ac:dyDescent="0.25">
      <c r="B5" s="302" t="s">
        <v>749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7" spans="2:15" x14ac:dyDescent="0.25">
      <c r="N7" s="30" t="s">
        <v>15</v>
      </c>
    </row>
    <row r="8" spans="2:15" x14ac:dyDescent="0.25">
      <c r="B8" s="318" t="s">
        <v>0</v>
      </c>
      <c r="C8" s="319" t="s">
        <v>16</v>
      </c>
      <c r="D8" s="264" t="s">
        <v>17</v>
      </c>
      <c r="E8" s="264"/>
      <c r="F8" s="264"/>
      <c r="G8" s="264"/>
      <c r="H8" s="258" t="s">
        <v>18</v>
      </c>
      <c r="I8" s="258"/>
      <c r="J8" s="258"/>
      <c r="K8" s="258" t="s">
        <v>19</v>
      </c>
      <c r="L8" s="258"/>
      <c r="M8" s="258"/>
      <c r="N8" s="258"/>
      <c r="O8" s="258"/>
    </row>
    <row r="9" spans="2:15" ht="27.6" x14ac:dyDescent="0.25">
      <c r="B9" s="318"/>
      <c r="C9" s="319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</row>
    <row r="10" spans="2:15" x14ac:dyDescent="0.25">
      <c r="B10" s="318"/>
      <c r="C10" s="319"/>
      <c r="D10" s="34" t="s">
        <v>29</v>
      </c>
      <c r="E10" s="34" t="s">
        <v>30</v>
      </c>
      <c r="F10" s="34" t="s">
        <v>30</v>
      </c>
      <c r="G10" s="34" t="s">
        <v>30</v>
      </c>
      <c r="H10" s="14" t="s">
        <v>31</v>
      </c>
      <c r="I10" s="14" t="s">
        <v>165</v>
      </c>
      <c r="J10" s="14" t="s">
        <v>33</v>
      </c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</row>
    <row r="11" spans="2:15" x14ac:dyDescent="0.2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2:15" x14ac:dyDescent="0.25">
      <c r="B12" s="74">
        <v>1</v>
      </c>
      <c r="C12" s="74" t="s">
        <v>484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2:15" x14ac:dyDescent="0.25">
      <c r="B13" s="74"/>
      <c r="C13" s="74" t="s">
        <v>498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2:15" x14ac:dyDescent="0.25">
      <c r="B14" s="74"/>
      <c r="C14" s="74" t="s">
        <v>499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2:15" x14ac:dyDescent="0.25">
      <c r="B15" s="74"/>
      <c r="C15" s="74" t="s">
        <v>500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2:15" x14ac:dyDescent="0.25">
      <c r="B16" s="74"/>
      <c r="C16" s="74" t="s">
        <v>501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</row>
    <row r="17" spans="2:15" x14ac:dyDescent="0.25"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2:15" x14ac:dyDescent="0.25">
      <c r="B18" s="74">
        <v>2</v>
      </c>
      <c r="C18" s="74" t="s">
        <v>493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2:15" x14ac:dyDescent="0.25">
      <c r="B19" s="74"/>
      <c r="C19" s="74" t="s">
        <v>54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2:15" x14ac:dyDescent="0.25">
      <c r="B20" s="74"/>
      <c r="C20" s="74" t="s">
        <v>54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2:15" x14ac:dyDescent="0.25"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2:15" x14ac:dyDescent="0.25">
      <c r="B22" s="74">
        <v>3</v>
      </c>
      <c r="C22" s="74" t="s">
        <v>494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2:15" x14ac:dyDescent="0.25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2:15" x14ac:dyDescent="0.25">
      <c r="B24" s="74"/>
      <c r="C24" s="39" t="s">
        <v>502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</sheetData>
  <mergeCells count="9">
    <mergeCell ref="B2:O2"/>
    <mergeCell ref="B4:O4"/>
    <mergeCell ref="B5:O5"/>
    <mergeCell ref="B8:B10"/>
    <mergeCell ref="C8:C10"/>
    <mergeCell ref="D8:G8"/>
    <mergeCell ref="H8:J8"/>
    <mergeCell ref="K8:O8"/>
    <mergeCell ref="B3:O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DBC2-E80C-4FC1-964E-5C1121327E70}">
  <dimension ref="B2:O21"/>
  <sheetViews>
    <sheetView workbookViewId="0">
      <selection activeCell="B4" sqref="B4"/>
    </sheetView>
  </sheetViews>
  <sheetFormatPr defaultRowHeight="13.8" x14ac:dyDescent="0.25"/>
  <cols>
    <col min="1" max="2" width="8.88671875" style="68"/>
    <col min="3" max="3" width="42.33203125" style="68" customWidth="1"/>
    <col min="4" max="8" width="8.88671875" style="68"/>
    <col min="9" max="9" width="11.21875" style="68" customWidth="1"/>
    <col min="10" max="10" width="12.88671875" style="68" customWidth="1"/>
    <col min="11" max="15" width="10.5546875" style="68" customWidth="1"/>
    <col min="16" max="16384" width="8.88671875" style="68"/>
  </cols>
  <sheetData>
    <row r="2" spans="2:15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2:15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2:15" x14ac:dyDescent="0.25">
      <c r="B6" s="302" t="s">
        <v>750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</row>
    <row r="8" spans="2:15" x14ac:dyDescent="0.25">
      <c r="N8" s="30" t="s">
        <v>15</v>
      </c>
    </row>
    <row r="9" spans="2:15" x14ac:dyDescent="0.25">
      <c r="B9" s="318" t="s">
        <v>0</v>
      </c>
      <c r="C9" s="319" t="s">
        <v>16</v>
      </c>
      <c r="D9" s="264" t="s">
        <v>17</v>
      </c>
      <c r="E9" s="264"/>
      <c r="F9" s="264"/>
      <c r="G9" s="264"/>
      <c r="H9" s="258" t="s">
        <v>18</v>
      </c>
      <c r="I9" s="258"/>
      <c r="J9" s="258"/>
      <c r="K9" s="258" t="s">
        <v>19</v>
      </c>
      <c r="L9" s="258"/>
      <c r="M9" s="258"/>
      <c r="N9" s="258"/>
      <c r="O9" s="258"/>
    </row>
    <row r="10" spans="2:15" ht="27.6" x14ac:dyDescent="0.25">
      <c r="B10" s="318"/>
      <c r="C10" s="319"/>
      <c r="D10" s="14" t="s">
        <v>21</v>
      </c>
      <c r="E10" s="14" t="s">
        <v>22</v>
      </c>
      <c r="F10" s="14" t="s">
        <v>23</v>
      </c>
      <c r="G10" s="14" t="s">
        <v>24</v>
      </c>
      <c r="H10" s="14" t="s">
        <v>25</v>
      </c>
      <c r="I10" s="14" t="s">
        <v>26</v>
      </c>
      <c r="J10" s="14" t="s">
        <v>27</v>
      </c>
      <c r="K10" s="14" t="s">
        <v>24</v>
      </c>
      <c r="L10" s="14" t="s">
        <v>23</v>
      </c>
      <c r="M10" s="14" t="s">
        <v>22</v>
      </c>
      <c r="N10" s="14" t="s">
        <v>21</v>
      </c>
      <c r="O10" s="14" t="s">
        <v>28</v>
      </c>
    </row>
    <row r="11" spans="2:15" x14ac:dyDescent="0.25">
      <c r="B11" s="318"/>
      <c r="C11" s="319"/>
      <c r="D11" s="34" t="s">
        <v>29</v>
      </c>
      <c r="E11" s="34" t="s">
        <v>30</v>
      </c>
      <c r="F11" s="34" t="s">
        <v>30</v>
      </c>
      <c r="G11" s="34" t="s">
        <v>30</v>
      </c>
      <c r="H11" s="14" t="s">
        <v>31</v>
      </c>
      <c r="I11" s="14" t="s">
        <v>165</v>
      </c>
      <c r="J11" s="14" t="s">
        <v>33</v>
      </c>
      <c r="K11" s="14" t="s">
        <v>34</v>
      </c>
      <c r="L11" s="14" t="s">
        <v>34</v>
      </c>
      <c r="M11" s="14" t="s">
        <v>34</v>
      </c>
      <c r="N11" s="14" t="s">
        <v>34</v>
      </c>
      <c r="O11" s="14" t="s">
        <v>34</v>
      </c>
    </row>
    <row r="12" spans="2:15" x14ac:dyDescent="0.25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2:15" x14ac:dyDescent="0.25">
      <c r="B13" s="90"/>
      <c r="C13" s="90" t="s">
        <v>503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2:15" x14ac:dyDescent="0.25">
      <c r="B14" s="90">
        <v>1</v>
      </c>
      <c r="C14" s="90" t="s">
        <v>504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2:15" x14ac:dyDescent="0.25">
      <c r="B15" s="90">
        <v>2</v>
      </c>
      <c r="C15" s="90" t="s">
        <v>505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2:15" x14ac:dyDescent="0.25">
      <c r="B16" s="90">
        <v>3</v>
      </c>
      <c r="C16" s="90" t="s">
        <v>506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</row>
    <row r="17" spans="2:15" x14ac:dyDescent="0.25">
      <c r="B17" s="90">
        <v>4</v>
      </c>
      <c r="C17" s="90" t="s">
        <v>507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2:15" x14ac:dyDescent="0.25">
      <c r="B18" s="90">
        <v>6</v>
      </c>
      <c r="C18" s="90" t="s">
        <v>162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2:15" x14ac:dyDescent="0.25">
      <c r="B19" s="90"/>
      <c r="C19" s="92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2:15" x14ac:dyDescent="0.25">
      <c r="B20" s="90"/>
      <c r="C20" s="72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2:15" x14ac:dyDescent="0.25">
      <c r="B21" s="90"/>
      <c r="C21" s="158" t="s">
        <v>508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</sheetData>
  <mergeCells count="8">
    <mergeCell ref="B2:O2"/>
    <mergeCell ref="B6:O6"/>
    <mergeCell ref="B9:B11"/>
    <mergeCell ref="C9:C11"/>
    <mergeCell ref="D9:G9"/>
    <mergeCell ref="H9:J9"/>
    <mergeCell ref="K9:O9"/>
    <mergeCell ref="B3:O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C745-6106-4340-BB2C-F1D759389C2A}">
  <dimension ref="B2:P30"/>
  <sheetViews>
    <sheetView workbookViewId="0">
      <selection activeCell="B6" sqref="B6"/>
    </sheetView>
  </sheetViews>
  <sheetFormatPr defaultRowHeight="13.8" x14ac:dyDescent="0.25"/>
  <cols>
    <col min="1" max="2" width="8.88671875" style="68"/>
    <col min="3" max="3" width="42.77734375" style="68" customWidth="1"/>
    <col min="4" max="8" width="8.88671875" style="68"/>
    <col min="9" max="9" width="11" style="68" customWidth="1"/>
    <col min="10" max="10" width="14.109375" style="68" customWidth="1"/>
    <col min="11" max="15" width="11.6640625" style="68" customWidth="1"/>
    <col min="16" max="16384" width="8.88671875" style="68"/>
  </cols>
  <sheetData>
    <row r="2" spans="2:16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58"/>
    </row>
    <row r="3" spans="2:16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6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2:16" x14ac:dyDescent="0.25">
      <c r="B5" s="302" t="s">
        <v>752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7" spans="2:16" x14ac:dyDescent="0.25">
      <c r="N7" s="30" t="s">
        <v>15</v>
      </c>
    </row>
    <row r="8" spans="2:16" x14ac:dyDescent="0.25">
      <c r="B8" s="318" t="s">
        <v>0</v>
      </c>
      <c r="C8" s="319" t="s">
        <v>16</v>
      </c>
      <c r="D8" s="264" t="s">
        <v>17</v>
      </c>
      <c r="E8" s="264"/>
      <c r="F8" s="264"/>
      <c r="G8" s="264"/>
      <c r="H8" s="258" t="s">
        <v>18</v>
      </c>
      <c r="I8" s="258"/>
      <c r="J8" s="258"/>
      <c r="K8" s="258" t="s">
        <v>19</v>
      </c>
      <c r="L8" s="258"/>
      <c r="M8" s="258"/>
      <c r="N8" s="258"/>
      <c r="O8" s="258"/>
    </row>
    <row r="9" spans="2:16" ht="27.6" x14ac:dyDescent="0.25">
      <c r="B9" s="318"/>
      <c r="C9" s="319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</row>
    <row r="10" spans="2:16" x14ac:dyDescent="0.25">
      <c r="B10" s="318"/>
      <c r="C10" s="319"/>
      <c r="D10" s="34" t="s">
        <v>29</v>
      </c>
      <c r="E10" s="34" t="s">
        <v>30</v>
      </c>
      <c r="F10" s="34" t="s">
        <v>30</v>
      </c>
      <c r="G10" s="34" t="s">
        <v>30</v>
      </c>
      <c r="H10" s="14" t="s">
        <v>31</v>
      </c>
      <c r="I10" s="14" t="s">
        <v>32</v>
      </c>
      <c r="J10" s="14" t="s">
        <v>33</v>
      </c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</row>
    <row r="11" spans="2:16" x14ac:dyDescent="0.2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2:16" x14ac:dyDescent="0.25">
      <c r="B12" s="39" t="s">
        <v>56</v>
      </c>
      <c r="C12" s="39" t="s">
        <v>509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2:16" x14ac:dyDescent="0.25">
      <c r="B13" s="74">
        <v>1</v>
      </c>
      <c r="C13" s="74" t="s">
        <v>510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2:16" x14ac:dyDescent="0.25">
      <c r="B14" s="74">
        <v>2</v>
      </c>
      <c r="C14" s="74" t="s">
        <v>587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2:16" x14ac:dyDescent="0.25">
      <c r="B15" s="74">
        <v>3</v>
      </c>
      <c r="C15" s="74" t="s">
        <v>588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2:16" x14ac:dyDescent="0.25">
      <c r="B16" s="74">
        <v>4</v>
      </c>
      <c r="C16" s="74" t="s">
        <v>511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</row>
    <row r="17" spans="2:15" ht="27.6" x14ac:dyDescent="0.25">
      <c r="B17" s="102">
        <v>5</v>
      </c>
      <c r="C17" s="113" t="s">
        <v>512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2:15" x14ac:dyDescent="0.25">
      <c r="B18" s="74">
        <v>6</v>
      </c>
      <c r="C18" s="74" t="s">
        <v>513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2:15" x14ac:dyDescent="0.25">
      <c r="B19" s="74">
        <v>7</v>
      </c>
      <c r="C19" s="74" t="s">
        <v>514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2:15" x14ac:dyDescent="0.25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2:15" x14ac:dyDescent="0.25">
      <c r="B21" s="39" t="s">
        <v>51</v>
      </c>
      <c r="C21" s="39" t="s">
        <v>515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2:15" x14ac:dyDescent="0.25">
      <c r="B22" s="74">
        <v>1</v>
      </c>
      <c r="C22" s="74" t="s">
        <v>516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2:15" x14ac:dyDescent="0.25">
      <c r="B23" s="74">
        <v>2</v>
      </c>
      <c r="C23" s="74" t="s">
        <v>587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2:15" x14ac:dyDescent="0.25">
      <c r="B24" s="74">
        <v>3</v>
      </c>
      <c r="C24" s="74" t="s">
        <v>589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2:15" x14ac:dyDescent="0.25">
      <c r="B25" s="74">
        <v>4</v>
      </c>
      <c r="C25" s="74" t="s">
        <v>517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2:15" ht="27.6" x14ac:dyDescent="0.25">
      <c r="B26" s="102">
        <v>5</v>
      </c>
      <c r="C26" s="113" t="s">
        <v>518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</row>
    <row r="27" spans="2:15" x14ac:dyDescent="0.25">
      <c r="B27" s="74">
        <v>6</v>
      </c>
      <c r="C27" s="74" t="s">
        <v>513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2:15" x14ac:dyDescent="0.25">
      <c r="B28" s="74">
        <v>7</v>
      </c>
      <c r="C28" s="74" t="s">
        <v>519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2:15" x14ac:dyDescent="0.25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2:15" ht="27.6" x14ac:dyDescent="0.25">
      <c r="B30" s="102" t="s">
        <v>52</v>
      </c>
      <c r="C30" s="170" t="s">
        <v>520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</row>
  </sheetData>
  <mergeCells count="8">
    <mergeCell ref="B2:O2"/>
    <mergeCell ref="B3:O3"/>
    <mergeCell ref="B5:O5"/>
    <mergeCell ref="B8:B10"/>
    <mergeCell ref="C8:C10"/>
    <mergeCell ref="D8:G8"/>
    <mergeCell ref="H8:J8"/>
    <mergeCell ref="K8:O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38751-F97C-4C74-B071-56D91A639F1A}">
  <dimension ref="B2:O25"/>
  <sheetViews>
    <sheetView workbookViewId="0">
      <selection activeCell="B4" sqref="B4"/>
    </sheetView>
  </sheetViews>
  <sheetFormatPr defaultRowHeight="13.8" x14ac:dyDescent="0.3"/>
  <cols>
    <col min="1" max="1" width="8.88671875" style="3"/>
    <col min="2" max="2" width="7.109375" style="3" bestFit="1" customWidth="1"/>
    <col min="3" max="3" width="52.44140625" style="3" customWidth="1"/>
    <col min="4" max="4" width="7.6640625" style="3" bestFit="1" customWidth="1"/>
    <col min="5" max="7" width="8.44140625" style="3" bestFit="1" customWidth="1"/>
    <col min="8" max="8" width="8.109375" style="3" bestFit="1" customWidth="1"/>
    <col min="9" max="9" width="11.5546875" style="3" customWidth="1"/>
    <col min="10" max="10" width="13.21875" style="3" customWidth="1"/>
    <col min="11" max="13" width="9.21875" style="3" bestFit="1" customWidth="1"/>
    <col min="14" max="14" width="10.21875" style="3" bestFit="1" customWidth="1"/>
    <col min="15" max="15" width="9.21875" style="3" bestFit="1" customWidth="1"/>
    <col min="16" max="16384" width="8.88671875" style="3"/>
  </cols>
  <sheetData>
    <row r="2" spans="2:15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3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2:15" x14ac:dyDescent="0.3">
      <c r="B5" s="302" t="s">
        <v>761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7" spans="2:15" x14ac:dyDescent="0.3">
      <c r="N7" s="37" t="s">
        <v>15</v>
      </c>
    </row>
    <row r="8" spans="2:15" x14ac:dyDescent="0.3">
      <c r="B8" s="318" t="s">
        <v>0</v>
      </c>
      <c r="C8" s="319" t="s">
        <v>16</v>
      </c>
      <c r="D8" s="264" t="s">
        <v>17</v>
      </c>
      <c r="E8" s="264"/>
      <c r="F8" s="264"/>
      <c r="G8" s="264"/>
      <c r="H8" s="258" t="s">
        <v>18</v>
      </c>
      <c r="I8" s="258"/>
      <c r="J8" s="258"/>
      <c r="K8" s="258" t="s">
        <v>19</v>
      </c>
      <c r="L8" s="258"/>
      <c r="M8" s="258"/>
      <c r="N8" s="258"/>
      <c r="O8" s="258"/>
    </row>
    <row r="9" spans="2:15" ht="27.6" x14ac:dyDescent="0.3">
      <c r="B9" s="318"/>
      <c r="C9" s="319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24</v>
      </c>
      <c r="L9" s="14" t="s">
        <v>23</v>
      </c>
      <c r="M9" s="14" t="s">
        <v>22</v>
      </c>
      <c r="N9" s="14" t="s">
        <v>21</v>
      </c>
      <c r="O9" s="14" t="s">
        <v>28</v>
      </c>
    </row>
    <row r="10" spans="2:15" x14ac:dyDescent="0.3">
      <c r="B10" s="318"/>
      <c r="C10" s="319"/>
      <c r="D10" s="34" t="s">
        <v>29</v>
      </c>
      <c r="E10" s="34" t="s">
        <v>30</v>
      </c>
      <c r="F10" s="34" t="s">
        <v>30</v>
      </c>
      <c r="G10" s="34" t="s">
        <v>30</v>
      </c>
      <c r="H10" s="14" t="s">
        <v>31</v>
      </c>
      <c r="I10" s="14" t="s">
        <v>32</v>
      </c>
      <c r="J10" s="14" t="s">
        <v>33</v>
      </c>
      <c r="K10" s="14" t="s">
        <v>34</v>
      </c>
      <c r="L10" s="14" t="s">
        <v>34</v>
      </c>
      <c r="M10" s="14" t="s">
        <v>34</v>
      </c>
      <c r="N10" s="14" t="s">
        <v>34</v>
      </c>
      <c r="O10" s="14" t="s">
        <v>34</v>
      </c>
    </row>
    <row r="11" spans="2:15" ht="14.4" customHeight="1" x14ac:dyDescent="0.3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2:15" ht="14.4" customHeight="1" x14ac:dyDescent="0.3">
      <c r="B12" s="70">
        <v>1</v>
      </c>
      <c r="C12" s="72" t="s">
        <v>521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2:15" ht="14.4" customHeight="1" x14ac:dyDescent="0.3">
      <c r="B13" s="70"/>
      <c r="C13" s="157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2:15" ht="14.4" customHeight="1" x14ac:dyDescent="0.3">
      <c r="B14" s="70">
        <v>2</v>
      </c>
      <c r="C14" s="72" t="s">
        <v>522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2:15" ht="14.4" customHeight="1" x14ac:dyDescent="0.3">
      <c r="B15" s="70"/>
      <c r="C15" s="73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2:15" ht="14.4" customHeight="1" x14ac:dyDescent="0.3">
      <c r="B16" s="70">
        <v>3</v>
      </c>
      <c r="C16" s="72" t="s">
        <v>523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2:15" ht="14.4" customHeight="1" x14ac:dyDescent="0.3">
      <c r="B17" s="70"/>
      <c r="C17" s="7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  <row r="18" spans="2:15" ht="14.4" customHeight="1" x14ac:dyDescent="0.3">
      <c r="B18" s="157">
        <v>4</v>
      </c>
      <c r="C18" s="72" t="s">
        <v>524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2:15" ht="14.4" customHeight="1" x14ac:dyDescent="0.3">
      <c r="B19" s="157"/>
      <c r="C19" s="7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</row>
    <row r="20" spans="2:15" ht="14.4" customHeight="1" x14ac:dyDescent="0.3">
      <c r="B20" s="70">
        <v>5</v>
      </c>
      <c r="C20" s="72" t="s">
        <v>525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2:15" ht="14.4" customHeight="1" x14ac:dyDescent="0.3">
      <c r="B21" s="70"/>
      <c r="C21" s="157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</row>
    <row r="22" spans="2:15" ht="14.4" customHeight="1" x14ac:dyDescent="0.3">
      <c r="B22" s="70">
        <v>6</v>
      </c>
      <c r="C22" s="72" t="s">
        <v>526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</row>
    <row r="23" spans="2:15" ht="14.4" customHeight="1" x14ac:dyDescent="0.3">
      <c r="B23" s="70"/>
      <c r="C23" s="7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  <row r="24" spans="2:15" ht="14.4" customHeight="1" x14ac:dyDescent="0.3">
      <c r="B24" s="70">
        <v>7</v>
      </c>
      <c r="C24" s="72" t="s">
        <v>527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</row>
    <row r="25" spans="2:15" ht="14.4" customHeight="1" x14ac:dyDescent="0.3"/>
  </sheetData>
  <mergeCells count="8">
    <mergeCell ref="B2:O2"/>
    <mergeCell ref="B5:O5"/>
    <mergeCell ref="B8:B10"/>
    <mergeCell ref="C8:C10"/>
    <mergeCell ref="D8:G8"/>
    <mergeCell ref="H8:J8"/>
    <mergeCell ref="K8:O8"/>
    <mergeCell ref="B3: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F485B-14B0-4ADF-ACF7-A37D132B757B}">
  <dimension ref="B3:O28"/>
  <sheetViews>
    <sheetView topLeftCell="A5" workbookViewId="0">
      <selection activeCell="C28" sqref="C28"/>
    </sheetView>
  </sheetViews>
  <sheetFormatPr defaultRowHeight="13.8" x14ac:dyDescent="0.25"/>
  <cols>
    <col min="1" max="2" width="8.88671875" style="68"/>
    <col min="3" max="3" width="44.77734375" style="68" customWidth="1"/>
    <col min="4" max="8" width="8.88671875" style="68"/>
    <col min="9" max="9" width="11.5546875" style="68" customWidth="1"/>
    <col min="10" max="10" width="13" style="68" customWidth="1"/>
    <col min="11" max="15" width="10.33203125" style="68" customWidth="1"/>
    <col min="16" max="16384" width="8.88671875" style="68"/>
  </cols>
  <sheetData>
    <row r="3" spans="2:15" x14ac:dyDescent="0.25">
      <c r="B3" s="230" t="s">
        <v>611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x14ac:dyDescent="0.25">
      <c r="B4" s="230" t="s">
        <v>610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2:15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2:15" x14ac:dyDescent="0.25">
      <c r="B6" s="302" t="s">
        <v>762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</row>
    <row r="8" spans="2:15" x14ac:dyDescent="0.25">
      <c r="N8" s="30" t="s">
        <v>15</v>
      </c>
    </row>
    <row r="9" spans="2:15" x14ac:dyDescent="0.25">
      <c r="B9" s="318" t="s">
        <v>0</v>
      </c>
      <c r="C9" s="319" t="s">
        <v>16</v>
      </c>
      <c r="D9" s="264" t="s">
        <v>17</v>
      </c>
      <c r="E9" s="264"/>
      <c r="F9" s="264"/>
      <c r="G9" s="264"/>
      <c r="H9" s="258" t="s">
        <v>18</v>
      </c>
      <c r="I9" s="258"/>
      <c r="J9" s="258"/>
      <c r="K9" s="258" t="s">
        <v>19</v>
      </c>
      <c r="L9" s="258"/>
      <c r="M9" s="258"/>
      <c r="N9" s="258"/>
      <c r="O9" s="258"/>
    </row>
    <row r="10" spans="2:15" ht="27.6" x14ac:dyDescent="0.25">
      <c r="B10" s="318"/>
      <c r="C10" s="319"/>
      <c r="D10" s="14" t="s">
        <v>21</v>
      </c>
      <c r="E10" s="14" t="s">
        <v>22</v>
      </c>
      <c r="F10" s="14" t="s">
        <v>23</v>
      </c>
      <c r="G10" s="14" t="s">
        <v>24</v>
      </c>
      <c r="H10" s="14" t="s">
        <v>25</v>
      </c>
      <c r="I10" s="14" t="s">
        <v>26</v>
      </c>
      <c r="J10" s="14" t="s">
        <v>27</v>
      </c>
      <c r="K10" s="14" t="s">
        <v>24</v>
      </c>
      <c r="L10" s="14" t="s">
        <v>23</v>
      </c>
      <c r="M10" s="14" t="s">
        <v>22</v>
      </c>
      <c r="N10" s="14" t="s">
        <v>21</v>
      </c>
      <c r="O10" s="14" t="s">
        <v>28</v>
      </c>
    </row>
    <row r="11" spans="2:15" x14ac:dyDescent="0.25">
      <c r="B11" s="318"/>
      <c r="C11" s="319"/>
      <c r="D11" s="34" t="s">
        <v>29</v>
      </c>
      <c r="E11" s="34" t="s">
        <v>30</v>
      </c>
      <c r="F11" s="34" t="s">
        <v>30</v>
      </c>
      <c r="G11" s="34" t="s">
        <v>30</v>
      </c>
      <c r="H11" s="14" t="s">
        <v>31</v>
      </c>
      <c r="I11" s="14" t="s">
        <v>32</v>
      </c>
      <c r="J11" s="14" t="s">
        <v>33</v>
      </c>
      <c r="K11" s="14" t="s">
        <v>34</v>
      </c>
      <c r="L11" s="14" t="s">
        <v>34</v>
      </c>
      <c r="M11" s="14" t="s">
        <v>34</v>
      </c>
      <c r="N11" s="14" t="s">
        <v>34</v>
      </c>
      <c r="O11" s="14" t="s">
        <v>34</v>
      </c>
    </row>
    <row r="12" spans="2:15" x14ac:dyDescent="0.25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2:15" x14ac:dyDescent="0.25">
      <c r="B13" s="70" t="s">
        <v>50</v>
      </c>
      <c r="C13" s="72" t="s">
        <v>528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2:15" x14ac:dyDescent="0.25">
      <c r="B14" s="70" t="s">
        <v>248</v>
      </c>
      <c r="C14" s="72" t="s">
        <v>529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2:15" x14ac:dyDescent="0.25">
      <c r="B15" s="70" t="s">
        <v>249</v>
      </c>
      <c r="C15" s="72" t="s">
        <v>530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2:15" x14ac:dyDescent="0.25">
      <c r="B16" s="70" t="s">
        <v>531</v>
      </c>
      <c r="C16" s="72" t="s">
        <v>532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</row>
    <row r="17" spans="2:15" x14ac:dyDescent="0.25">
      <c r="B17" s="70" t="s">
        <v>533</v>
      </c>
      <c r="C17" s="72" t="s">
        <v>564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2:15" x14ac:dyDescent="0.25">
      <c r="B18" s="70" t="s">
        <v>534</v>
      </c>
      <c r="C18" s="72" t="s">
        <v>535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2:15" x14ac:dyDescent="0.25">
      <c r="B19" s="70" t="s">
        <v>536</v>
      </c>
      <c r="C19" s="72" t="s">
        <v>537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2:15" x14ac:dyDescent="0.25">
      <c r="B20" s="70" t="s">
        <v>538</v>
      </c>
      <c r="C20" s="72" t="s">
        <v>539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2:15" x14ac:dyDescent="0.25">
      <c r="B21" s="70" t="s">
        <v>540</v>
      </c>
      <c r="C21" s="72" t="s">
        <v>541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2:15" x14ac:dyDescent="0.25">
      <c r="B22" s="70" t="s">
        <v>542</v>
      </c>
      <c r="C22" s="72" t="s">
        <v>543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2:15" x14ac:dyDescent="0.25">
      <c r="B23" s="70" t="s">
        <v>544</v>
      </c>
      <c r="C23" s="72" t="s">
        <v>545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2:15" x14ac:dyDescent="0.25">
      <c r="B24" s="70" t="s">
        <v>546</v>
      </c>
      <c r="C24" s="72" t="s">
        <v>547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2:15" x14ac:dyDescent="0.25">
      <c r="B25" s="70" t="s">
        <v>548</v>
      </c>
      <c r="C25" s="72" t="s">
        <v>549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2:15" x14ac:dyDescent="0.25">
      <c r="B26" s="70" t="s">
        <v>550</v>
      </c>
      <c r="C26" s="72" t="s">
        <v>551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</row>
    <row r="27" spans="2:15" x14ac:dyDescent="0.25">
      <c r="B27" s="70" t="s">
        <v>552</v>
      </c>
      <c r="C27" s="72" t="s">
        <v>553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2:15" x14ac:dyDescent="0.25">
      <c r="B28" s="91"/>
      <c r="C28" s="162" t="s">
        <v>49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</sheetData>
  <mergeCells count="8">
    <mergeCell ref="B3:O3"/>
    <mergeCell ref="B6:O6"/>
    <mergeCell ref="B9:B11"/>
    <mergeCell ref="C9:C11"/>
    <mergeCell ref="D9:G9"/>
    <mergeCell ref="H9:J9"/>
    <mergeCell ref="K9:O9"/>
    <mergeCell ref="B4:O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63DFB-7D03-4210-8241-D43338BF10A2}">
  <dimension ref="B2:D27"/>
  <sheetViews>
    <sheetView topLeftCell="B1" workbookViewId="0">
      <selection activeCell="B8" sqref="B8:D26"/>
    </sheetView>
  </sheetViews>
  <sheetFormatPr defaultRowHeight="13.8" x14ac:dyDescent="0.3"/>
  <cols>
    <col min="1" max="1" width="8.88671875" style="3"/>
    <col min="2" max="2" width="8.88671875" style="10"/>
    <col min="3" max="3" width="58.88671875" style="3" customWidth="1"/>
    <col min="4" max="4" width="23.21875" style="3" customWidth="1"/>
    <col min="5" max="16384" width="8.88671875" style="3"/>
  </cols>
  <sheetData>
    <row r="2" spans="2:4" x14ac:dyDescent="0.3">
      <c r="B2" s="230" t="s">
        <v>611</v>
      </c>
      <c r="C2" s="230"/>
      <c r="D2" s="230"/>
    </row>
    <row r="3" spans="2:4" x14ac:dyDescent="0.3">
      <c r="B3" s="230" t="s">
        <v>610</v>
      </c>
      <c r="C3" s="230"/>
      <c r="D3" s="230"/>
    </row>
    <row r="4" spans="2:4" x14ac:dyDescent="0.3">
      <c r="B4" s="37"/>
      <c r="C4" s="37"/>
      <c r="D4" s="37"/>
    </row>
    <row r="5" spans="2:4" x14ac:dyDescent="0.3">
      <c r="B5" s="302" t="s">
        <v>763</v>
      </c>
      <c r="C5" s="302"/>
      <c r="D5" s="302"/>
    </row>
    <row r="7" spans="2:4" x14ac:dyDescent="0.3">
      <c r="D7" s="37"/>
    </row>
    <row r="8" spans="2:4" x14ac:dyDescent="0.3">
      <c r="B8" s="318" t="s">
        <v>0</v>
      </c>
      <c r="C8" s="319" t="s">
        <v>16</v>
      </c>
      <c r="D8" s="332" t="s">
        <v>554</v>
      </c>
    </row>
    <row r="9" spans="2:4" x14ac:dyDescent="0.3">
      <c r="B9" s="318"/>
      <c r="C9" s="319"/>
      <c r="D9" s="333"/>
    </row>
    <row r="10" spans="2:4" x14ac:dyDescent="0.3">
      <c r="B10" s="318"/>
      <c r="C10" s="319"/>
      <c r="D10" s="334"/>
    </row>
    <row r="11" spans="2:4" x14ac:dyDescent="0.3">
      <c r="B11" s="145"/>
      <c r="C11" s="102"/>
      <c r="D11" s="102"/>
    </row>
    <row r="12" spans="2:4" x14ac:dyDescent="0.3">
      <c r="B12" s="145">
        <v>1</v>
      </c>
      <c r="C12" s="164" t="s">
        <v>555</v>
      </c>
      <c r="D12" s="164"/>
    </row>
    <row r="13" spans="2:4" x14ac:dyDescent="0.3">
      <c r="B13" s="145"/>
      <c r="C13" s="102"/>
      <c r="D13" s="164"/>
    </row>
    <row r="14" spans="2:4" x14ac:dyDescent="0.3">
      <c r="B14" s="145">
        <v>2</v>
      </c>
      <c r="C14" s="164" t="s">
        <v>556</v>
      </c>
      <c r="D14" s="164"/>
    </row>
    <row r="15" spans="2:4" x14ac:dyDescent="0.3">
      <c r="B15" s="145"/>
      <c r="C15" s="102" t="s">
        <v>557</v>
      </c>
      <c r="D15" s="164"/>
    </row>
    <row r="16" spans="2:4" x14ac:dyDescent="0.3">
      <c r="B16" s="145"/>
      <c r="C16" s="102" t="s">
        <v>558</v>
      </c>
      <c r="D16" s="164"/>
    </row>
    <row r="17" spans="2:4" x14ac:dyDescent="0.3">
      <c r="B17" s="145"/>
      <c r="C17" s="102" t="s">
        <v>559</v>
      </c>
      <c r="D17" s="164"/>
    </row>
    <row r="18" spans="2:4" x14ac:dyDescent="0.3">
      <c r="B18" s="145"/>
      <c r="C18" s="102" t="s">
        <v>560</v>
      </c>
      <c r="D18" s="164"/>
    </row>
    <row r="19" spans="2:4" x14ac:dyDescent="0.3">
      <c r="B19" s="145"/>
      <c r="C19" s="102"/>
      <c r="D19" s="102"/>
    </row>
    <row r="20" spans="2:4" x14ac:dyDescent="0.3">
      <c r="B20" s="145">
        <v>3</v>
      </c>
      <c r="C20" s="164" t="s">
        <v>561</v>
      </c>
      <c r="D20" s="102"/>
    </row>
    <row r="21" spans="2:4" x14ac:dyDescent="0.3">
      <c r="B21" s="145"/>
      <c r="C21" s="102" t="s">
        <v>557</v>
      </c>
      <c r="D21" s="102"/>
    </row>
    <row r="22" spans="2:4" x14ac:dyDescent="0.3">
      <c r="B22" s="145"/>
      <c r="C22" s="102" t="s">
        <v>558</v>
      </c>
      <c r="D22" s="102"/>
    </row>
    <row r="23" spans="2:4" x14ac:dyDescent="0.3">
      <c r="B23" s="145"/>
      <c r="C23" s="102" t="s">
        <v>559</v>
      </c>
      <c r="D23" s="102"/>
    </row>
    <row r="24" spans="2:4" x14ac:dyDescent="0.3">
      <c r="B24" s="145"/>
      <c r="C24" s="102" t="s">
        <v>562</v>
      </c>
      <c r="D24" s="102"/>
    </row>
    <row r="25" spans="2:4" x14ac:dyDescent="0.3">
      <c r="B25" s="145"/>
      <c r="C25" s="102"/>
      <c r="D25" s="102"/>
    </row>
    <row r="26" spans="2:4" x14ac:dyDescent="0.3">
      <c r="B26" s="145"/>
      <c r="C26" s="102"/>
      <c r="D26" s="102"/>
    </row>
    <row r="27" spans="2:4" x14ac:dyDescent="0.3">
      <c r="B27" s="171"/>
      <c r="C27" s="164" t="s">
        <v>563</v>
      </c>
      <c r="D27" s="164"/>
    </row>
  </sheetData>
  <mergeCells count="6">
    <mergeCell ref="B5:D5"/>
    <mergeCell ref="B8:B10"/>
    <mergeCell ref="C8:C10"/>
    <mergeCell ref="D8:D10"/>
    <mergeCell ref="B2:D2"/>
    <mergeCell ref="B3:D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89C6-48F5-4610-8BE2-1D1CEFB58EDE}">
  <dimension ref="B2:E32"/>
  <sheetViews>
    <sheetView topLeftCell="A16" workbookViewId="0">
      <selection activeCell="D6" sqref="D6"/>
    </sheetView>
  </sheetViews>
  <sheetFormatPr defaultRowHeight="13.8" x14ac:dyDescent="0.3"/>
  <cols>
    <col min="1" max="1" width="8.88671875" style="3"/>
    <col min="2" max="2" width="8.88671875" style="10"/>
    <col min="3" max="3" width="6.44140625" style="3" customWidth="1"/>
    <col min="4" max="4" width="57.5546875" style="3" bestFit="1" customWidth="1"/>
    <col min="5" max="5" width="16.21875" style="3" customWidth="1"/>
    <col min="6" max="16384" width="8.88671875" style="3"/>
  </cols>
  <sheetData>
    <row r="2" spans="3:5" x14ac:dyDescent="0.3">
      <c r="C2" s="230" t="s">
        <v>611</v>
      </c>
      <c r="D2" s="230"/>
      <c r="E2" s="230"/>
    </row>
    <row r="3" spans="3:5" x14ac:dyDescent="0.3">
      <c r="C3" s="230" t="s">
        <v>610</v>
      </c>
      <c r="D3" s="230"/>
      <c r="E3" s="230"/>
    </row>
    <row r="4" spans="3:5" x14ac:dyDescent="0.3">
      <c r="C4" s="37"/>
      <c r="D4" s="37"/>
    </row>
    <row r="5" spans="3:5" x14ac:dyDescent="0.3">
      <c r="C5" s="302" t="s">
        <v>765</v>
      </c>
      <c r="D5" s="302"/>
      <c r="E5" s="302"/>
    </row>
    <row r="7" spans="3:5" x14ac:dyDescent="0.3">
      <c r="C7" s="119"/>
      <c r="D7" s="119"/>
      <c r="E7" s="37"/>
    </row>
    <row r="8" spans="3:5" x14ac:dyDescent="0.3">
      <c r="C8" s="225" t="s">
        <v>764</v>
      </c>
      <c r="D8" s="1"/>
      <c r="E8" s="1"/>
    </row>
    <row r="9" spans="3:5" x14ac:dyDescent="0.3">
      <c r="D9" s="226"/>
      <c r="E9" s="226"/>
    </row>
    <row r="10" spans="3:5" x14ac:dyDescent="0.3">
      <c r="C10" s="318" t="s">
        <v>0</v>
      </c>
      <c r="D10" s="319" t="s">
        <v>16</v>
      </c>
      <c r="E10" s="319" t="s">
        <v>554</v>
      </c>
    </row>
    <row r="11" spans="3:5" ht="13.8" customHeight="1" x14ac:dyDescent="0.3">
      <c r="C11" s="318"/>
      <c r="D11" s="319"/>
      <c r="E11" s="319"/>
    </row>
    <row r="12" spans="3:5" x14ac:dyDescent="0.3">
      <c r="C12" s="318"/>
      <c r="D12" s="319"/>
      <c r="E12" s="319"/>
    </row>
    <row r="13" spans="3:5" x14ac:dyDescent="0.3">
      <c r="C13" s="145"/>
      <c r="D13" s="102"/>
      <c r="E13" s="102"/>
    </row>
    <row r="14" spans="3:5" x14ac:dyDescent="0.3">
      <c r="C14" s="145">
        <v>1</v>
      </c>
      <c r="D14" s="102" t="s">
        <v>766</v>
      </c>
      <c r="E14" s="164"/>
    </row>
    <row r="15" spans="3:5" x14ac:dyDescent="0.3">
      <c r="C15" s="145"/>
      <c r="D15" s="102"/>
      <c r="E15" s="164"/>
    </row>
    <row r="16" spans="3:5" x14ac:dyDescent="0.3">
      <c r="C16" s="145"/>
      <c r="D16" s="102" t="s">
        <v>625</v>
      </c>
      <c r="E16" s="164"/>
    </row>
    <row r="17" spans="3:5" x14ac:dyDescent="0.3">
      <c r="C17" s="145"/>
      <c r="D17" s="102" t="s">
        <v>767</v>
      </c>
      <c r="E17" s="164"/>
    </row>
    <row r="18" spans="3:5" x14ac:dyDescent="0.3">
      <c r="C18" s="145"/>
      <c r="D18" s="102"/>
      <c r="E18" s="164"/>
    </row>
    <row r="19" spans="3:5" x14ac:dyDescent="0.3">
      <c r="C19" s="145"/>
      <c r="D19" s="102" t="s">
        <v>626</v>
      </c>
      <c r="E19" s="164"/>
    </row>
    <row r="20" spans="3:5" x14ac:dyDescent="0.3">
      <c r="C20" s="145"/>
      <c r="D20" s="102" t="s">
        <v>768</v>
      </c>
      <c r="E20" s="164"/>
    </row>
    <row r="21" spans="3:5" x14ac:dyDescent="0.3">
      <c r="C21" s="145"/>
      <c r="D21" s="102"/>
      <c r="E21" s="102"/>
    </row>
    <row r="22" spans="3:5" x14ac:dyDescent="0.3">
      <c r="C22" s="145"/>
      <c r="D22" s="164" t="s">
        <v>54</v>
      </c>
      <c r="E22" s="102"/>
    </row>
    <row r="23" spans="3:5" x14ac:dyDescent="0.3">
      <c r="C23" s="145"/>
      <c r="D23" s="102" t="s">
        <v>54</v>
      </c>
      <c r="E23" s="102"/>
    </row>
    <row r="24" spans="3:5" x14ac:dyDescent="0.3">
      <c r="C24" s="145"/>
      <c r="D24" s="102"/>
      <c r="E24" s="102"/>
    </row>
    <row r="25" spans="3:5" x14ac:dyDescent="0.3">
      <c r="C25" s="145">
        <v>2</v>
      </c>
      <c r="D25" s="102" t="s">
        <v>769</v>
      </c>
      <c r="E25" s="102"/>
    </row>
    <row r="26" spans="3:5" x14ac:dyDescent="0.3">
      <c r="C26" s="145"/>
      <c r="D26" s="102"/>
      <c r="E26" s="102"/>
    </row>
    <row r="27" spans="3:5" x14ac:dyDescent="0.3">
      <c r="C27" s="145"/>
      <c r="D27" s="102" t="s">
        <v>625</v>
      </c>
      <c r="E27" s="102"/>
    </row>
    <row r="28" spans="3:5" x14ac:dyDescent="0.3">
      <c r="C28" s="145"/>
      <c r="D28" s="102" t="s">
        <v>626</v>
      </c>
      <c r="E28" s="102"/>
    </row>
    <row r="29" spans="3:5" x14ac:dyDescent="0.3">
      <c r="C29" s="102"/>
      <c r="D29" s="102" t="s">
        <v>55</v>
      </c>
      <c r="E29" s="102"/>
    </row>
    <row r="30" spans="3:5" x14ac:dyDescent="0.3">
      <c r="C30" s="102"/>
      <c r="D30" s="102"/>
      <c r="E30" s="102"/>
    </row>
    <row r="31" spans="3:5" x14ac:dyDescent="0.3">
      <c r="C31" s="102"/>
      <c r="D31" s="102"/>
      <c r="E31" s="102"/>
    </row>
    <row r="32" spans="3:5" x14ac:dyDescent="0.3">
      <c r="C32" s="102"/>
      <c r="D32" s="164" t="s">
        <v>188</v>
      </c>
      <c r="E32" s="102"/>
    </row>
  </sheetData>
  <mergeCells count="6">
    <mergeCell ref="C2:E2"/>
    <mergeCell ref="D10:D12"/>
    <mergeCell ref="E10:E12"/>
    <mergeCell ref="C10:C12"/>
    <mergeCell ref="C5:E5"/>
    <mergeCell ref="C3:E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FA8D-F279-4C85-A8D9-1AF388606F9F}">
  <dimension ref="B2:J29"/>
  <sheetViews>
    <sheetView workbookViewId="0">
      <selection activeCell="B6" sqref="B6"/>
    </sheetView>
  </sheetViews>
  <sheetFormatPr defaultRowHeight="14.4" x14ac:dyDescent="0.3"/>
  <cols>
    <col min="3" max="3" width="46.33203125" customWidth="1"/>
    <col min="4" max="4" width="12.109375" customWidth="1"/>
    <col min="6" max="6" width="11.5546875" customWidth="1"/>
    <col min="7" max="7" width="13.44140625" customWidth="1"/>
    <col min="8" max="8" width="12.6640625" customWidth="1"/>
    <col min="9" max="9" width="15.77734375" customWidth="1"/>
    <col min="10" max="10" width="19.77734375" customWidth="1"/>
  </cols>
  <sheetData>
    <row r="2" spans="2:10" x14ac:dyDescent="0.3">
      <c r="B2" s="230" t="s">
        <v>611</v>
      </c>
      <c r="C2" s="230"/>
      <c r="D2" s="230"/>
      <c r="E2" s="230"/>
      <c r="F2" s="230"/>
      <c r="G2" s="230"/>
      <c r="H2" s="230"/>
      <c r="I2" s="230"/>
      <c r="J2" s="230"/>
    </row>
    <row r="3" spans="2:10" x14ac:dyDescent="0.3">
      <c r="B3" s="230" t="s">
        <v>610</v>
      </c>
      <c r="C3" s="230"/>
      <c r="D3" s="230"/>
      <c r="E3" s="230"/>
      <c r="F3" s="230"/>
      <c r="G3" s="230"/>
      <c r="H3" s="230"/>
      <c r="I3" s="230"/>
      <c r="J3" s="230"/>
    </row>
    <row r="5" spans="2:10" x14ac:dyDescent="0.3">
      <c r="B5" s="302" t="s">
        <v>770</v>
      </c>
      <c r="C5" s="302"/>
      <c r="D5" s="302"/>
      <c r="E5" s="302"/>
      <c r="F5" s="302"/>
      <c r="G5" s="302"/>
      <c r="H5" s="302"/>
      <c r="I5" s="302"/>
      <c r="J5" s="302"/>
    </row>
    <row r="6" spans="2:10" x14ac:dyDescent="0.3">
      <c r="B6" s="68"/>
      <c r="C6" s="68"/>
      <c r="D6" s="68"/>
    </row>
    <row r="7" spans="2:10" x14ac:dyDescent="0.3">
      <c r="B7" s="68"/>
      <c r="C7" s="68"/>
      <c r="D7" s="68"/>
    </row>
    <row r="8" spans="2:10" ht="41.4" x14ac:dyDescent="0.3">
      <c r="B8" s="172" t="s">
        <v>583</v>
      </c>
      <c r="C8" s="83" t="s">
        <v>16</v>
      </c>
      <c r="D8" s="14" t="s">
        <v>189</v>
      </c>
      <c r="E8" s="14" t="s">
        <v>185</v>
      </c>
      <c r="F8" s="14" t="s">
        <v>190</v>
      </c>
      <c r="G8" s="14" t="s">
        <v>191</v>
      </c>
      <c r="H8" s="14" t="s">
        <v>192</v>
      </c>
      <c r="I8" s="14" t="s">
        <v>193</v>
      </c>
      <c r="J8" s="14" t="s">
        <v>194</v>
      </c>
    </row>
    <row r="9" spans="2:10" x14ac:dyDescent="0.3">
      <c r="B9" s="15"/>
      <c r="C9" s="15"/>
      <c r="D9" s="15"/>
      <c r="E9" s="15"/>
      <c r="F9" s="15"/>
      <c r="G9" s="15"/>
      <c r="H9" s="15"/>
      <c r="I9" s="15"/>
      <c r="J9" s="15"/>
    </row>
    <row r="10" spans="2:10" x14ac:dyDescent="0.3">
      <c r="B10" s="16">
        <v>1</v>
      </c>
      <c r="C10" s="15" t="s">
        <v>35</v>
      </c>
      <c r="D10" s="16"/>
      <c r="E10" s="22"/>
      <c r="F10" s="22"/>
      <c r="G10" s="22"/>
      <c r="H10" s="22"/>
      <c r="I10" s="22"/>
      <c r="J10" s="15"/>
    </row>
    <row r="11" spans="2:10" x14ac:dyDescent="0.3">
      <c r="B11" s="16">
        <v>2</v>
      </c>
      <c r="C11" s="15" t="s">
        <v>6</v>
      </c>
      <c r="D11" s="16"/>
      <c r="E11" s="15"/>
      <c r="F11" s="15"/>
      <c r="G11" s="15"/>
      <c r="H11" s="15"/>
      <c r="I11" s="15"/>
      <c r="J11" s="15"/>
    </row>
    <row r="12" spans="2:10" x14ac:dyDescent="0.3">
      <c r="B12" s="16">
        <v>3</v>
      </c>
      <c r="C12" s="19" t="s">
        <v>36</v>
      </c>
      <c r="D12" s="16"/>
      <c r="E12" s="15"/>
      <c r="F12" s="15"/>
      <c r="G12" s="15"/>
      <c r="H12" s="15"/>
      <c r="I12" s="15"/>
      <c r="J12" s="15"/>
    </row>
    <row r="13" spans="2:10" x14ac:dyDescent="0.3">
      <c r="B13" s="16">
        <v>4</v>
      </c>
      <c r="C13" s="15" t="s">
        <v>45</v>
      </c>
      <c r="D13" s="16"/>
      <c r="E13" s="15"/>
      <c r="F13" s="15"/>
      <c r="G13" s="15"/>
      <c r="H13" s="15"/>
      <c r="I13" s="15"/>
      <c r="J13" s="15"/>
    </row>
    <row r="14" spans="2:10" x14ac:dyDescent="0.3">
      <c r="B14" s="16"/>
      <c r="C14" s="15" t="s">
        <v>46</v>
      </c>
      <c r="D14" s="16"/>
      <c r="E14" s="15"/>
      <c r="F14" s="15"/>
      <c r="G14" s="15"/>
      <c r="H14" s="15"/>
      <c r="I14" s="15"/>
      <c r="J14" s="15"/>
    </row>
    <row r="15" spans="2:10" x14ac:dyDescent="0.3">
      <c r="B15" s="16"/>
      <c r="C15" s="15" t="s">
        <v>47</v>
      </c>
      <c r="D15" s="16"/>
      <c r="E15" s="15"/>
      <c r="F15" s="15"/>
      <c r="G15" s="15"/>
      <c r="H15" s="15"/>
      <c r="I15" s="15"/>
      <c r="J15" s="15"/>
    </row>
    <row r="16" spans="2:10" x14ac:dyDescent="0.3">
      <c r="B16" s="16"/>
      <c r="C16" s="15" t="s">
        <v>48</v>
      </c>
      <c r="D16" s="16"/>
      <c r="E16" s="15"/>
      <c r="F16" s="15"/>
      <c r="G16" s="15"/>
      <c r="H16" s="15"/>
      <c r="I16" s="15"/>
      <c r="J16" s="15"/>
    </row>
    <row r="17" spans="2:10" x14ac:dyDescent="0.3">
      <c r="B17" s="16">
        <v>5</v>
      </c>
      <c r="C17" s="15" t="s">
        <v>12</v>
      </c>
      <c r="D17" s="16"/>
      <c r="E17" s="15"/>
      <c r="F17" s="15"/>
      <c r="G17" s="15"/>
      <c r="H17" s="15"/>
      <c r="I17" s="15"/>
      <c r="J17" s="15"/>
    </row>
    <row r="18" spans="2:10" x14ac:dyDescent="0.3">
      <c r="B18" s="16">
        <v>6</v>
      </c>
      <c r="C18" s="15" t="s">
        <v>612</v>
      </c>
      <c r="D18" s="16"/>
      <c r="E18" s="15"/>
      <c r="F18" s="15"/>
      <c r="G18" s="15"/>
      <c r="H18" s="15"/>
      <c r="I18" s="15"/>
      <c r="J18" s="15"/>
    </row>
    <row r="19" spans="2:10" x14ac:dyDescent="0.3">
      <c r="B19" s="16">
        <v>7</v>
      </c>
      <c r="C19" s="19" t="s">
        <v>37</v>
      </c>
      <c r="D19" s="16"/>
      <c r="E19" s="15"/>
      <c r="F19" s="15"/>
      <c r="G19" s="15"/>
      <c r="H19" s="15"/>
      <c r="I19" s="15"/>
      <c r="J19" s="15"/>
    </row>
    <row r="20" spans="2:10" x14ac:dyDescent="0.3">
      <c r="B20" s="16">
        <v>8</v>
      </c>
      <c r="C20" s="19" t="s">
        <v>38</v>
      </c>
      <c r="D20" s="9"/>
      <c r="E20" s="15"/>
      <c r="F20" s="15"/>
      <c r="G20" s="15"/>
      <c r="H20" s="15"/>
      <c r="I20" s="15"/>
      <c r="J20" s="15"/>
    </row>
    <row r="21" spans="2:10" x14ac:dyDescent="0.3">
      <c r="B21" s="16">
        <v>9</v>
      </c>
      <c r="C21" s="19" t="s">
        <v>39</v>
      </c>
      <c r="D21" s="16"/>
      <c r="E21" s="15"/>
      <c r="F21" s="15"/>
      <c r="G21" s="15"/>
      <c r="H21" s="15"/>
      <c r="I21" s="15"/>
      <c r="J21" s="15"/>
    </row>
    <row r="22" spans="2:10" x14ac:dyDescent="0.3">
      <c r="B22" s="16">
        <v>10</v>
      </c>
      <c r="C22" s="20" t="s">
        <v>40</v>
      </c>
      <c r="D22" s="16"/>
      <c r="E22" s="15"/>
      <c r="F22" s="15"/>
      <c r="G22" s="15"/>
      <c r="H22" s="15"/>
      <c r="I22" s="15"/>
      <c r="J22" s="15"/>
    </row>
    <row r="23" spans="2:10" x14ac:dyDescent="0.3">
      <c r="B23" s="21">
        <v>11</v>
      </c>
      <c r="C23" s="22" t="s">
        <v>41</v>
      </c>
      <c r="D23" s="23"/>
      <c r="E23" s="15"/>
      <c r="F23" s="15"/>
      <c r="G23" s="15"/>
      <c r="H23" s="15"/>
      <c r="I23" s="15"/>
      <c r="J23" s="15"/>
    </row>
    <row r="24" spans="2:10" x14ac:dyDescent="0.3">
      <c r="B24" s="16">
        <v>12</v>
      </c>
      <c r="C24" s="15" t="s">
        <v>42</v>
      </c>
      <c r="D24" s="25"/>
      <c r="E24" s="15"/>
      <c r="F24" s="15"/>
      <c r="G24" s="15"/>
      <c r="H24" s="15"/>
      <c r="I24" s="15"/>
      <c r="J24" s="15"/>
    </row>
    <row r="25" spans="2:10" x14ac:dyDescent="0.3">
      <c r="B25" s="16">
        <v>13</v>
      </c>
      <c r="C25" s="15" t="s">
        <v>43</v>
      </c>
      <c r="D25" s="25"/>
      <c r="E25" s="15"/>
      <c r="F25" s="15"/>
      <c r="G25" s="15"/>
      <c r="H25" s="15"/>
      <c r="I25" s="15"/>
      <c r="J25" s="15"/>
    </row>
    <row r="26" spans="2:10" x14ac:dyDescent="0.3">
      <c r="B26" s="16">
        <v>14</v>
      </c>
      <c r="C26" s="15" t="s">
        <v>586</v>
      </c>
      <c r="D26" s="25"/>
      <c r="E26" s="22"/>
      <c r="F26" s="22"/>
      <c r="G26" s="22"/>
      <c r="H26" s="22"/>
      <c r="I26" s="22"/>
      <c r="J26" s="15"/>
    </row>
    <row r="27" spans="2:10" x14ac:dyDescent="0.3">
      <c r="B27" s="16">
        <v>15</v>
      </c>
      <c r="C27" s="15" t="s">
        <v>613</v>
      </c>
      <c r="D27" s="25"/>
      <c r="E27" s="15"/>
      <c r="F27" s="15"/>
      <c r="G27" s="15"/>
      <c r="H27" s="15"/>
      <c r="I27" s="15"/>
      <c r="J27" s="15"/>
    </row>
    <row r="28" spans="2:10" x14ac:dyDescent="0.3">
      <c r="B28" s="21">
        <v>16</v>
      </c>
      <c r="C28" s="22" t="s">
        <v>44</v>
      </c>
      <c r="D28" s="16"/>
      <c r="E28" s="15"/>
      <c r="F28" s="15"/>
      <c r="G28" s="15"/>
      <c r="H28" s="15"/>
      <c r="I28" s="15"/>
      <c r="J28" s="15"/>
    </row>
    <row r="29" spans="2:10" x14ac:dyDescent="0.3">
      <c r="B29" s="1"/>
      <c r="C29" s="86" t="s">
        <v>195</v>
      </c>
      <c r="D29" s="27"/>
      <c r="E29" s="27"/>
      <c r="F29" s="27"/>
      <c r="G29" s="27"/>
      <c r="H29" s="27"/>
      <c r="I29" s="27"/>
      <c r="J29" s="1"/>
    </row>
  </sheetData>
  <mergeCells count="3">
    <mergeCell ref="B5:J5"/>
    <mergeCell ref="B2:J2"/>
    <mergeCell ref="B3:J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2DD8-F97C-44A8-920D-236A61BB0F52}">
  <dimension ref="B2:J80"/>
  <sheetViews>
    <sheetView topLeftCell="A64" workbookViewId="0">
      <selection activeCell="C71" sqref="C71"/>
    </sheetView>
  </sheetViews>
  <sheetFormatPr defaultRowHeight="13.8" x14ac:dyDescent="0.25"/>
  <cols>
    <col min="1" max="2" width="8.88671875" style="68"/>
    <col min="3" max="3" width="63" style="68" customWidth="1"/>
    <col min="4" max="4" width="21.109375" style="68" bestFit="1" customWidth="1"/>
    <col min="5" max="10" width="12.33203125" style="68" customWidth="1"/>
    <col min="11" max="16384" width="8.88671875" style="68"/>
  </cols>
  <sheetData>
    <row r="2" spans="2:10" x14ac:dyDescent="0.25">
      <c r="B2" s="230" t="s">
        <v>611</v>
      </c>
      <c r="C2" s="230"/>
      <c r="D2" s="230"/>
      <c r="E2" s="230"/>
      <c r="F2" s="230"/>
      <c r="G2" s="230"/>
      <c r="H2" s="230"/>
      <c r="I2" s="230"/>
      <c r="J2" s="230"/>
    </row>
    <row r="3" spans="2:10" x14ac:dyDescent="0.25">
      <c r="B3" s="230" t="s">
        <v>610</v>
      </c>
      <c r="C3" s="230"/>
      <c r="D3" s="230"/>
      <c r="E3" s="230"/>
      <c r="F3" s="230"/>
      <c r="G3" s="230"/>
      <c r="H3" s="230"/>
      <c r="I3" s="230"/>
      <c r="J3" s="230"/>
    </row>
    <row r="4" spans="2:10" x14ac:dyDescent="0.25">
      <c r="B4" s="58"/>
      <c r="C4" s="58"/>
      <c r="D4" s="58"/>
      <c r="E4" s="58"/>
      <c r="F4" s="58"/>
      <c r="G4" s="58"/>
      <c r="H4" s="58"/>
      <c r="I4" s="58"/>
      <c r="J4" s="58"/>
    </row>
    <row r="5" spans="2:10" x14ac:dyDescent="0.25">
      <c r="B5" s="238"/>
      <c r="C5" s="238"/>
      <c r="D5" s="238"/>
      <c r="E5" s="238"/>
      <c r="F5" s="238"/>
      <c r="G5" s="238"/>
      <c r="H5" s="238"/>
      <c r="I5" s="238"/>
      <c r="J5" s="238"/>
    </row>
    <row r="6" spans="2:10" x14ac:dyDescent="0.25">
      <c r="B6" s="230" t="s">
        <v>771</v>
      </c>
      <c r="C6" s="239"/>
      <c r="D6" s="239"/>
      <c r="E6" s="239"/>
      <c r="F6" s="239"/>
      <c r="G6" s="239"/>
      <c r="H6" s="239"/>
      <c r="I6" s="239"/>
      <c r="J6" s="239"/>
    </row>
    <row r="7" spans="2:10" x14ac:dyDescent="0.25">
      <c r="B7" s="37"/>
      <c r="C7" s="38"/>
      <c r="D7" s="38"/>
      <c r="E7" s="38"/>
      <c r="F7" s="38"/>
      <c r="G7" s="38"/>
      <c r="H7" s="38"/>
      <c r="I7" s="38"/>
      <c r="J7" s="38"/>
    </row>
    <row r="8" spans="2:10" x14ac:dyDescent="0.25">
      <c r="B8" s="60" t="s">
        <v>772</v>
      </c>
      <c r="C8" s="3"/>
      <c r="D8" s="3"/>
      <c r="E8" s="3"/>
      <c r="F8" s="3"/>
      <c r="G8" s="3"/>
      <c r="H8" s="3"/>
      <c r="I8" s="3"/>
      <c r="J8" s="3"/>
    </row>
    <row r="9" spans="2:10" x14ac:dyDescent="0.25">
      <c r="B9" s="3"/>
      <c r="C9" s="3"/>
      <c r="D9" s="3"/>
      <c r="E9" s="3"/>
      <c r="F9" s="3"/>
      <c r="G9" s="3"/>
      <c r="H9" s="3"/>
      <c r="I9" s="3"/>
      <c r="J9" s="3"/>
    </row>
    <row r="10" spans="2:10" x14ac:dyDescent="0.25">
      <c r="B10" s="336" t="s">
        <v>56</v>
      </c>
      <c r="C10" s="319" t="s">
        <v>204</v>
      </c>
      <c r="D10" s="336"/>
      <c r="E10" s="88" t="s">
        <v>175</v>
      </c>
      <c r="F10" s="88" t="s">
        <v>205</v>
      </c>
      <c r="G10" s="88" t="s">
        <v>206</v>
      </c>
      <c r="H10" s="88" t="s">
        <v>207</v>
      </c>
      <c r="I10" s="88" t="s">
        <v>208</v>
      </c>
      <c r="J10" s="88" t="s">
        <v>209</v>
      </c>
    </row>
    <row r="11" spans="2:10" ht="26.4" x14ac:dyDescent="0.25">
      <c r="B11" s="336"/>
      <c r="C11" s="319"/>
      <c r="D11" s="336"/>
      <c r="E11" s="69" t="s">
        <v>210</v>
      </c>
      <c r="F11" s="69" t="s">
        <v>210</v>
      </c>
      <c r="G11" s="69" t="s">
        <v>210</v>
      </c>
      <c r="H11" s="69" t="s">
        <v>210</v>
      </c>
      <c r="I11" s="69" t="s">
        <v>210</v>
      </c>
      <c r="J11" s="69" t="s">
        <v>210</v>
      </c>
    </row>
    <row r="12" spans="2:10" x14ac:dyDescent="0.25">
      <c r="B12" s="89" t="s">
        <v>51</v>
      </c>
      <c r="C12" s="90" t="s">
        <v>211</v>
      </c>
      <c r="D12" s="91"/>
      <c r="E12" s="91"/>
      <c r="F12" s="91"/>
      <c r="G12" s="91"/>
      <c r="H12" s="91"/>
      <c r="I12" s="91"/>
      <c r="J12" s="91"/>
    </row>
    <row r="13" spans="2:10" x14ac:dyDescent="0.25">
      <c r="B13" s="89"/>
      <c r="C13" s="92" t="s">
        <v>212</v>
      </c>
      <c r="D13" s="89" t="s">
        <v>197</v>
      </c>
      <c r="E13" s="91"/>
      <c r="F13" s="91"/>
      <c r="G13" s="91"/>
      <c r="H13" s="91"/>
      <c r="I13" s="91"/>
      <c r="J13" s="91"/>
    </row>
    <row r="14" spans="2:10" x14ac:dyDescent="0.25">
      <c r="B14" s="89"/>
      <c r="C14" s="92" t="s">
        <v>213</v>
      </c>
      <c r="D14" s="89" t="s">
        <v>198</v>
      </c>
      <c r="E14" s="91"/>
      <c r="F14" s="91"/>
      <c r="G14" s="91"/>
      <c r="H14" s="91"/>
      <c r="I14" s="91"/>
      <c r="J14" s="91"/>
    </row>
    <row r="15" spans="2:10" x14ac:dyDescent="0.25">
      <c r="B15" s="89"/>
      <c r="C15" s="92" t="s">
        <v>214</v>
      </c>
      <c r="D15" s="89" t="s">
        <v>199</v>
      </c>
      <c r="E15" s="91"/>
      <c r="F15" s="91"/>
      <c r="G15" s="91"/>
      <c r="H15" s="91"/>
      <c r="I15" s="91"/>
      <c r="J15" s="91"/>
    </row>
    <row r="16" spans="2:10" x14ac:dyDescent="0.25">
      <c r="B16" s="89"/>
      <c r="C16" s="92" t="s">
        <v>49</v>
      </c>
      <c r="D16" s="89" t="s">
        <v>215</v>
      </c>
      <c r="E16" s="91"/>
      <c r="F16" s="91"/>
      <c r="G16" s="91"/>
      <c r="H16" s="91"/>
      <c r="I16" s="91"/>
      <c r="J16" s="91"/>
    </row>
    <row r="17" spans="2:10" x14ac:dyDescent="0.25">
      <c r="B17" s="89" t="s">
        <v>52</v>
      </c>
      <c r="C17" s="90" t="s">
        <v>216</v>
      </c>
      <c r="D17" s="90"/>
      <c r="E17" s="91"/>
      <c r="F17" s="91"/>
      <c r="G17" s="91"/>
      <c r="H17" s="91"/>
      <c r="I17" s="91"/>
      <c r="J17" s="91"/>
    </row>
    <row r="18" spans="2:10" x14ac:dyDescent="0.25">
      <c r="B18" s="89"/>
      <c r="C18" s="92" t="s">
        <v>212</v>
      </c>
      <c r="D18" s="89" t="s">
        <v>200</v>
      </c>
      <c r="E18" s="91"/>
      <c r="F18" s="91"/>
      <c r="G18" s="91"/>
      <c r="H18" s="91"/>
      <c r="I18" s="91"/>
      <c r="J18" s="91"/>
    </row>
    <row r="19" spans="2:10" x14ac:dyDescent="0.25">
      <c r="B19" s="89"/>
      <c r="C19" s="92" t="s">
        <v>213</v>
      </c>
      <c r="D19" s="89" t="s">
        <v>201</v>
      </c>
      <c r="E19" s="91"/>
      <c r="F19" s="91"/>
      <c r="G19" s="91"/>
      <c r="H19" s="91"/>
      <c r="I19" s="91"/>
      <c r="J19" s="91"/>
    </row>
    <row r="20" spans="2:10" x14ac:dyDescent="0.25">
      <c r="B20" s="89"/>
      <c r="C20" s="92" t="s">
        <v>214</v>
      </c>
      <c r="D20" s="89" t="s">
        <v>202</v>
      </c>
      <c r="E20" s="91"/>
      <c r="F20" s="91"/>
      <c r="G20" s="91"/>
      <c r="H20" s="91"/>
      <c r="I20" s="91"/>
      <c r="J20" s="91"/>
    </row>
    <row r="21" spans="2:10" x14ac:dyDescent="0.25">
      <c r="B21" s="89"/>
      <c r="C21" s="92" t="s">
        <v>49</v>
      </c>
      <c r="D21" s="89" t="s">
        <v>217</v>
      </c>
      <c r="E21" s="91"/>
      <c r="F21" s="91"/>
      <c r="G21" s="91"/>
      <c r="H21" s="91"/>
      <c r="I21" s="91"/>
      <c r="J21" s="91"/>
    </row>
    <row r="22" spans="2:10" x14ac:dyDescent="0.25">
      <c r="B22" s="89"/>
      <c r="C22" s="92"/>
      <c r="D22" s="89"/>
      <c r="E22" s="91"/>
      <c r="F22" s="91"/>
      <c r="G22" s="91"/>
      <c r="H22" s="91"/>
      <c r="I22" s="91"/>
      <c r="J22" s="91"/>
    </row>
    <row r="23" spans="2:10" x14ac:dyDescent="0.25">
      <c r="B23" s="89" t="s">
        <v>59</v>
      </c>
      <c r="C23" s="91" t="s">
        <v>592</v>
      </c>
      <c r="D23" s="89" t="s">
        <v>59</v>
      </c>
      <c r="E23" s="91"/>
      <c r="F23" s="91"/>
      <c r="G23" s="91"/>
      <c r="H23" s="91"/>
      <c r="I23" s="91"/>
      <c r="J23" s="91"/>
    </row>
    <row r="24" spans="2:10" x14ac:dyDescent="0.25">
      <c r="B24" s="89"/>
      <c r="C24" s="91"/>
      <c r="D24" s="89"/>
      <c r="E24" s="91"/>
      <c r="F24" s="91"/>
      <c r="G24" s="91"/>
      <c r="H24" s="91"/>
      <c r="I24" s="91"/>
      <c r="J24" s="91"/>
    </row>
    <row r="25" spans="2:10" x14ac:dyDescent="0.25">
      <c r="B25" s="89" t="s">
        <v>60</v>
      </c>
      <c r="C25" s="90" t="s">
        <v>593</v>
      </c>
      <c r="D25" s="90"/>
      <c r="E25" s="91"/>
      <c r="F25" s="91"/>
      <c r="G25" s="91"/>
      <c r="H25" s="91"/>
      <c r="I25" s="91"/>
      <c r="J25" s="91"/>
    </row>
    <row r="26" spans="2:10" x14ac:dyDescent="0.25">
      <c r="B26" s="89"/>
      <c r="C26" s="92" t="s">
        <v>219</v>
      </c>
      <c r="D26" s="89" t="s">
        <v>220</v>
      </c>
      <c r="E26" s="91"/>
      <c r="F26" s="91"/>
      <c r="G26" s="91"/>
      <c r="H26" s="91"/>
      <c r="I26" s="91"/>
      <c r="J26" s="91"/>
    </row>
    <row r="27" spans="2:10" x14ac:dyDescent="0.25">
      <c r="B27" s="89"/>
      <c r="C27" s="92" t="s">
        <v>213</v>
      </c>
      <c r="D27" s="89" t="s">
        <v>221</v>
      </c>
      <c r="E27" s="91"/>
      <c r="F27" s="91"/>
      <c r="G27" s="91"/>
      <c r="H27" s="91"/>
      <c r="I27" s="91"/>
      <c r="J27" s="91"/>
    </row>
    <row r="28" spans="2:10" x14ac:dyDescent="0.25">
      <c r="B28" s="89"/>
      <c r="C28" s="92" t="s">
        <v>214</v>
      </c>
      <c r="D28" s="89" t="s">
        <v>222</v>
      </c>
      <c r="E28" s="91"/>
      <c r="F28" s="91"/>
      <c r="G28" s="91"/>
      <c r="H28" s="91"/>
      <c r="I28" s="91"/>
      <c r="J28" s="91"/>
    </row>
    <row r="29" spans="2:10" x14ac:dyDescent="0.25">
      <c r="B29" s="89"/>
      <c r="C29" s="93" t="s">
        <v>49</v>
      </c>
      <c r="D29" s="89" t="s">
        <v>223</v>
      </c>
      <c r="E29" s="91"/>
      <c r="F29" s="91"/>
      <c r="G29" s="91"/>
      <c r="H29" s="91"/>
      <c r="I29" s="91"/>
      <c r="J29" s="91"/>
    </row>
    <row r="30" spans="2:10" x14ac:dyDescent="0.25">
      <c r="B30" s="89"/>
      <c r="C30" s="91"/>
      <c r="D30" s="91"/>
      <c r="E30" s="91"/>
      <c r="F30" s="91"/>
      <c r="G30" s="91"/>
      <c r="H30" s="91"/>
      <c r="I30" s="91"/>
      <c r="J30" s="91"/>
    </row>
    <row r="31" spans="2:10" x14ac:dyDescent="0.25">
      <c r="B31" s="89" t="s">
        <v>61</v>
      </c>
      <c r="C31" s="90" t="s">
        <v>218</v>
      </c>
      <c r="D31" s="90"/>
      <c r="E31" s="91"/>
      <c r="F31" s="91"/>
      <c r="G31" s="91"/>
      <c r="H31" s="91"/>
      <c r="I31" s="91"/>
      <c r="J31" s="91"/>
    </row>
    <row r="32" spans="2:10" x14ac:dyDescent="0.25">
      <c r="B32" s="89"/>
      <c r="C32" s="92" t="s">
        <v>212</v>
      </c>
      <c r="D32" s="89" t="s">
        <v>224</v>
      </c>
      <c r="E32" s="91"/>
      <c r="F32" s="91"/>
      <c r="G32" s="91"/>
      <c r="H32" s="91"/>
      <c r="I32" s="91"/>
      <c r="J32" s="91"/>
    </row>
    <row r="33" spans="2:10" x14ac:dyDescent="0.25">
      <c r="B33" s="89"/>
      <c r="C33" s="92" t="s">
        <v>213</v>
      </c>
      <c r="D33" s="89" t="s">
        <v>225</v>
      </c>
      <c r="E33" s="91"/>
      <c r="F33" s="91"/>
      <c r="G33" s="91"/>
      <c r="H33" s="91"/>
      <c r="I33" s="91"/>
      <c r="J33" s="91"/>
    </row>
    <row r="34" spans="2:10" x14ac:dyDescent="0.25">
      <c r="B34" s="89"/>
      <c r="C34" s="92" t="s">
        <v>214</v>
      </c>
      <c r="D34" s="89" t="s">
        <v>226</v>
      </c>
      <c r="E34" s="91"/>
      <c r="F34" s="91"/>
      <c r="G34" s="91"/>
      <c r="H34" s="91"/>
      <c r="I34" s="91"/>
      <c r="J34" s="91"/>
    </row>
    <row r="35" spans="2:10" x14ac:dyDescent="0.25">
      <c r="B35" s="89"/>
      <c r="C35" s="92" t="s">
        <v>49</v>
      </c>
      <c r="D35" s="89" t="s">
        <v>227</v>
      </c>
      <c r="E35" s="91"/>
      <c r="F35" s="91"/>
      <c r="G35" s="91"/>
      <c r="H35" s="91"/>
      <c r="I35" s="91"/>
      <c r="J35" s="91"/>
    </row>
    <row r="36" spans="2:10" x14ac:dyDescent="0.25">
      <c r="B36" s="89"/>
      <c r="C36" s="91"/>
      <c r="D36" s="91"/>
      <c r="E36" s="91"/>
      <c r="F36" s="91"/>
      <c r="G36" s="91"/>
      <c r="H36" s="91"/>
      <c r="I36" s="91"/>
      <c r="J36" s="91"/>
    </row>
    <row r="37" spans="2:10" ht="26.4" x14ac:dyDescent="0.25">
      <c r="B37" s="89" t="s">
        <v>166</v>
      </c>
      <c r="C37" s="90" t="s">
        <v>594</v>
      </c>
      <c r="D37" s="91"/>
      <c r="E37" s="91"/>
      <c r="F37" s="91"/>
      <c r="G37" s="91"/>
      <c r="H37" s="91"/>
      <c r="I37" s="91"/>
      <c r="J37" s="91"/>
    </row>
    <row r="38" spans="2:10" x14ac:dyDescent="0.25">
      <c r="B38" s="89"/>
      <c r="C38" s="92" t="s">
        <v>212</v>
      </c>
      <c r="D38" s="89" t="s">
        <v>229</v>
      </c>
      <c r="E38" s="91"/>
      <c r="F38" s="91"/>
      <c r="G38" s="91"/>
      <c r="H38" s="91"/>
      <c r="I38" s="91"/>
      <c r="J38" s="91"/>
    </row>
    <row r="39" spans="2:10" x14ac:dyDescent="0.25">
      <c r="B39" s="89"/>
      <c r="C39" s="92" t="s">
        <v>213</v>
      </c>
      <c r="D39" s="89" t="s">
        <v>230</v>
      </c>
      <c r="E39" s="91"/>
      <c r="F39" s="91"/>
      <c r="G39" s="91"/>
      <c r="H39" s="91"/>
      <c r="I39" s="91"/>
      <c r="J39" s="91"/>
    </row>
    <row r="40" spans="2:10" x14ac:dyDescent="0.25">
      <c r="B40" s="89"/>
      <c r="C40" s="92" t="s">
        <v>214</v>
      </c>
      <c r="D40" s="89" t="s">
        <v>595</v>
      </c>
      <c r="E40" s="91"/>
      <c r="F40" s="91"/>
      <c r="G40" s="91"/>
      <c r="H40" s="91"/>
      <c r="I40" s="91"/>
      <c r="J40" s="91"/>
    </row>
    <row r="41" spans="2:10" x14ac:dyDescent="0.25">
      <c r="B41" s="89"/>
      <c r="C41" s="92" t="s">
        <v>49</v>
      </c>
      <c r="D41" s="89" t="s">
        <v>596</v>
      </c>
      <c r="E41" s="91"/>
      <c r="F41" s="91"/>
      <c r="G41" s="91"/>
      <c r="H41" s="91"/>
      <c r="I41" s="91"/>
      <c r="J41" s="91"/>
    </row>
    <row r="42" spans="2:10" x14ac:dyDescent="0.25">
      <c r="B42" s="89"/>
      <c r="C42" s="91"/>
      <c r="D42" s="91"/>
      <c r="E42" s="91"/>
      <c r="F42" s="91"/>
      <c r="G42" s="91"/>
      <c r="H42" s="91"/>
      <c r="I42" s="91"/>
      <c r="J42" s="91"/>
    </row>
    <row r="43" spans="2:10" x14ac:dyDescent="0.25">
      <c r="B43" s="89" t="s">
        <v>63</v>
      </c>
      <c r="C43" s="91" t="s">
        <v>228</v>
      </c>
      <c r="D43" s="91"/>
      <c r="E43" s="91"/>
      <c r="F43" s="91"/>
      <c r="G43" s="91"/>
      <c r="H43" s="91"/>
      <c r="I43" s="91"/>
      <c r="J43" s="91"/>
    </row>
    <row r="44" spans="2:10" x14ac:dyDescent="0.25">
      <c r="B44" s="89"/>
      <c r="C44" s="92" t="s">
        <v>213</v>
      </c>
      <c r="D44" s="89" t="s">
        <v>597</v>
      </c>
      <c r="E44" s="91"/>
      <c r="F44" s="91"/>
      <c r="G44" s="91"/>
      <c r="H44" s="91"/>
      <c r="I44" s="91"/>
      <c r="J44" s="91"/>
    </row>
    <row r="45" spans="2:10" x14ac:dyDescent="0.25">
      <c r="B45" s="89"/>
      <c r="C45" s="92" t="s">
        <v>214</v>
      </c>
      <c r="D45" s="89" t="s">
        <v>598</v>
      </c>
      <c r="E45" s="91"/>
      <c r="F45" s="91"/>
      <c r="G45" s="91"/>
      <c r="H45" s="91"/>
      <c r="I45" s="91"/>
      <c r="J45" s="91"/>
    </row>
    <row r="46" spans="2:10" x14ac:dyDescent="0.25">
      <c r="B46" s="89"/>
      <c r="C46" s="92" t="s">
        <v>599</v>
      </c>
      <c r="D46" s="89" t="s">
        <v>600</v>
      </c>
      <c r="E46" s="91"/>
      <c r="F46" s="91"/>
      <c r="G46" s="91"/>
      <c r="H46" s="91"/>
      <c r="I46" s="91"/>
      <c r="J46" s="91"/>
    </row>
    <row r="47" spans="2:10" x14ac:dyDescent="0.25">
      <c r="B47" s="89"/>
      <c r="C47" s="92" t="s">
        <v>231</v>
      </c>
      <c r="D47" s="89" t="s">
        <v>601</v>
      </c>
      <c r="E47" s="91"/>
      <c r="F47" s="91"/>
      <c r="G47" s="91"/>
      <c r="H47" s="91"/>
      <c r="I47" s="91"/>
      <c r="J47" s="91"/>
    </row>
    <row r="48" spans="2:10" x14ac:dyDescent="0.25">
      <c r="B48" s="338"/>
      <c r="C48" s="337"/>
      <c r="D48" s="337"/>
      <c r="E48" s="337"/>
      <c r="F48" s="337"/>
      <c r="G48" s="337"/>
      <c r="H48" s="337"/>
      <c r="I48" s="337"/>
      <c r="J48" s="337"/>
    </row>
    <row r="49" spans="2:10" x14ac:dyDescent="0.25">
      <c r="B49" s="338"/>
      <c r="C49" s="337"/>
      <c r="D49" s="337"/>
      <c r="E49" s="337"/>
      <c r="F49" s="337"/>
      <c r="G49" s="337"/>
      <c r="H49" s="337"/>
      <c r="I49" s="337"/>
      <c r="J49" s="337"/>
    </row>
    <row r="50" spans="2:10" x14ac:dyDescent="0.25">
      <c r="B50" s="89" t="s">
        <v>233</v>
      </c>
      <c r="C50" s="90" t="s">
        <v>232</v>
      </c>
      <c r="D50" s="90"/>
      <c r="E50" s="91"/>
      <c r="F50" s="91"/>
      <c r="G50" s="91"/>
      <c r="H50" s="91"/>
      <c r="I50" s="91"/>
      <c r="J50" s="91"/>
    </row>
    <row r="51" spans="2:10" x14ac:dyDescent="0.25">
      <c r="B51" s="89"/>
      <c r="C51" s="92" t="s">
        <v>219</v>
      </c>
      <c r="D51" s="89" t="s">
        <v>602</v>
      </c>
      <c r="E51" s="91"/>
      <c r="F51" s="91"/>
      <c r="G51" s="91"/>
      <c r="H51" s="91"/>
      <c r="I51" s="91"/>
      <c r="J51" s="91"/>
    </row>
    <row r="52" spans="2:10" x14ac:dyDescent="0.25">
      <c r="B52" s="89"/>
      <c r="C52" s="92" t="s">
        <v>213</v>
      </c>
      <c r="D52" s="89" t="s">
        <v>603</v>
      </c>
      <c r="E52" s="91"/>
      <c r="F52" s="91"/>
      <c r="G52" s="91"/>
      <c r="H52" s="91"/>
      <c r="I52" s="91"/>
      <c r="J52" s="91"/>
    </row>
    <row r="53" spans="2:10" x14ac:dyDescent="0.25">
      <c r="B53" s="89"/>
      <c r="C53" s="92" t="s">
        <v>214</v>
      </c>
      <c r="D53" s="89" t="s">
        <v>604</v>
      </c>
      <c r="E53" s="91"/>
      <c r="F53" s="91"/>
      <c r="G53" s="91"/>
      <c r="H53" s="91"/>
      <c r="I53" s="91"/>
      <c r="J53" s="91"/>
    </row>
    <row r="54" spans="2:10" x14ac:dyDescent="0.25">
      <c r="B54" s="89"/>
      <c r="C54" s="93" t="s">
        <v>49</v>
      </c>
      <c r="D54" s="89" t="s">
        <v>605</v>
      </c>
      <c r="E54" s="91"/>
      <c r="F54" s="91"/>
      <c r="G54" s="91"/>
      <c r="H54" s="91"/>
      <c r="I54" s="91"/>
      <c r="J54" s="91"/>
    </row>
    <row r="55" spans="2:10" x14ac:dyDescent="0.25">
      <c r="B55" s="89"/>
      <c r="C55" s="91"/>
      <c r="D55" s="91"/>
      <c r="E55" s="91"/>
      <c r="F55" s="91"/>
      <c r="G55" s="91"/>
      <c r="H55" s="91"/>
      <c r="I55" s="91"/>
      <c r="J55" s="91"/>
    </row>
    <row r="56" spans="2:10" x14ac:dyDescent="0.25">
      <c r="B56" s="89" t="s">
        <v>65</v>
      </c>
      <c r="C56" s="91" t="s">
        <v>234</v>
      </c>
      <c r="D56" s="91"/>
      <c r="E56" s="91"/>
      <c r="F56" s="91"/>
      <c r="G56" s="91"/>
      <c r="H56" s="91"/>
      <c r="I56" s="91"/>
      <c r="J56" s="91"/>
    </row>
    <row r="57" spans="2:10" x14ac:dyDescent="0.25">
      <c r="B57" s="89"/>
      <c r="C57" s="92" t="s">
        <v>212</v>
      </c>
      <c r="D57" s="89" t="s">
        <v>606</v>
      </c>
      <c r="E57" s="91"/>
      <c r="F57" s="91"/>
      <c r="G57" s="91"/>
      <c r="H57" s="91"/>
      <c r="I57" s="91"/>
      <c r="J57" s="91"/>
    </row>
    <row r="58" spans="2:10" x14ac:dyDescent="0.25">
      <c r="B58" s="89"/>
      <c r="C58" s="92" t="s">
        <v>213</v>
      </c>
      <c r="D58" s="89" t="s">
        <v>607</v>
      </c>
      <c r="E58" s="91"/>
      <c r="F58" s="91"/>
      <c r="G58" s="91"/>
      <c r="H58" s="91"/>
      <c r="I58" s="91"/>
      <c r="J58" s="91"/>
    </row>
    <row r="59" spans="2:10" x14ac:dyDescent="0.25">
      <c r="B59" s="89"/>
      <c r="C59" s="92" t="s">
        <v>214</v>
      </c>
      <c r="D59" s="89" t="s">
        <v>608</v>
      </c>
      <c r="E59" s="91"/>
      <c r="F59" s="91"/>
      <c r="G59" s="91"/>
      <c r="H59" s="91"/>
      <c r="I59" s="91"/>
      <c r="J59" s="91"/>
    </row>
    <row r="60" spans="2:10" x14ac:dyDescent="0.25">
      <c r="B60" s="89"/>
      <c r="C60" s="93" t="s">
        <v>49</v>
      </c>
      <c r="D60" s="89" t="s">
        <v>609</v>
      </c>
      <c r="E60" s="91"/>
      <c r="F60" s="91"/>
      <c r="G60" s="91"/>
      <c r="H60" s="91"/>
      <c r="I60" s="91"/>
      <c r="J60" s="91"/>
    </row>
    <row r="61" spans="2:10" x14ac:dyDescent="0.25">
      <c r="B61" s="94"/>
      <c r="C61" s="95"/>
      <c r="D61" s="94"/>
      <c r="E61" s="96"/>
      <c r="F61" s="96"/>
      <c r="G61" s="96"/>
      <c r="H61" s="96"/>
      <c r="I61" s="96"/>
      <c r="J61" s="96"/>
    </row>
    <row r="62" spans="2:10" x14ac:dyDescent="0.25">
      <c r="B62" s="97" t="s">
        <v>57</v>
      </c>
      <c r="C62" s="3"/>
      <c r="D62" s="3"/>
      <c r="E62" s="3"/>
      <c r="F62" s="3"/>
      <c r="G62" s="3"/>
      <c r="H62" s="3"/>
      <c r="I62" s="3"/>
      <c r="J62" s="3"/>
    </row>
    <row r="63" spans="2:10" ht="55.2" x14ac:dyDescent="0.25">
      <c r="B63" s="3"/>
      <c r="C63" s="84" t="s">
        <v>235</v>
      </c>
      <c r="D63" s="3"/>
      <c r="E63" s="3"/>
      <c r="F63" s="3"/>
      <c r="G63" s="3"/>
      <c r="H63" s="3"/>
      <c r="I63" s="3"/>
      <c r="J63" s="3"/>
    </row>
    <row r="64" spans="2:10" x14ac:dyDescent="0.25">
      <c r="B64" s="3"/>
      <c r="C64" s="3" t="s">
        <v>236</v>
      </c>
      <c r="D64" s="3"/>
      <c r="E64" s="3"/>
      <c r="F64" s="3"/>
      <c r="G64" s="3"/>
      <c r="H64" s="3"/>
      <c r="I64" s="3"/>
      <c r="J64" s="3"/>
    </row>
    <row r="65" spans="2:10" x14ac:dyDescent="0.25">
      <c r="B65" s="3"/>
      <c r="C65" s="3" t="s">
        <v>591</v>
      </c>
      <c r="D65" s="3"/>
      <c r="E65" s="3"/>
      <c r="F65" s="3"/>
      <c r="G65" s="3"/>
      <c r="H65" s="3"/>
      <c r="I65" s="3"/>
      <c r="J65" s="3"/>
    </row>
    <row r="66" spans="2:10" x14ac:dyDescent="0.25">
      <c r="B66" s="3"/>
      <c r="C66" s="3"/>
      <c r="D66" s="3"/>
      <c r="E66" s="3"/>
      <c r="F66" s="3"/>
      <c r="G66" s="3"/>
      <c r="H66" s="3"/>
      <c r="I66" s="3"/>
      <c r="J66" s="3"/>
    </row>
    <row r="67" spans="2:10" x14ac:dyDescent="0.25">
      <c r="B67" s="3"/>
      <c r="C67" s="3"/>
      <c r="D67" s="3"/>
      <c r="E67" s="3"/>
      <c r="F67" s="3"/>
      <c r="G67" s="3"/>
      <c r="H67" s="3"/>
      <c r="I67" s="3"/>
      <c r="J67" s="3"/>
    </row>
    <row r="68" spans="2:10" ht="79.2" x14ac:dyDescent="0.25">
      <c r="B68" s="317" t="s">
        <v>16</v>
      </c>
      <c r="C68" s="317"/>
      <c r="D68" s="98" t="s">
        <v>237</v>
      </c>
      <c r="E68" s="98" t="s">
        <v>238</v>
      </c>
      <c r="F68" s="3"/>
      <c r="G68" s="3"/>
      <c r="H68" s="3"/>
      <c r="I68" s="3"/>
      <c r="J68" s="3"/>
    </row>
    <row r="69" spans="2:10" x14ac:dyDescent="0.25">
      <c r="B69" s="317"/>
      <c r="C69" s="317"/>
      <c r="D69" s="98" t="s">
        <v>239</v>
      </c>
      <c r="E69" s="98" t="s">
        <v>239</v>
      </c>
      <c r="F69" s="3"/>
      <c r="G69" s="3"/>
      <c r="H69" s="3"/>
      <c r="I69" s="3"/>
      <c r="J69" s="3"/>
    </row>
    <row r="70" spans="2:10" x14ac:dyDescent="0.25">
      <c r="B70" s="99" t="s">
        <v>56</v>
      </c>
      <c r="C70" s="100" t="s">
        <v>240</v>
      </c>
      <c r="D70" s="99"/>
      <c r="E70" s="101"/>
      <c r="F70" s="3"/>
      <c r="G70" s="3"/>
      <c r="H70" s="3"/>
      <c r="I70" s="3"/>
      <c r="J70" s="3"/>
    </row>
    <row r="71" spans="2:10" x14ac:dyDescent="0.25">
      <c r="B71" s="99" t="s">
        <v>51</v>
      </c>
      <c r="C71" s="100" t="s">
        <v>241</v>
      </c>
      <c r="D71" s="99"/>
      <c r="E71" s="101"/>
      <c r="F71" s="3"/>
      <c r="G71" s="3"/>
      <c r="H71" s="3"/>
      <c r="I71" s="3"/>
      <c r="J71" s="3"/>
    </row>
    <row r="72" spans="2:10" x14ac:dyDescent="0.25">
      <c r="B72" s="99" t="s">
        <v>52</v>
      </c>
      <c r="C72" s="100" t="s">
        <v>242</v>
      </c>
      <c r="D72" s="99"/>
      <c r="E72" s="101"/>
      <c r="F72" s="3"/>
      <c r="G72" s="3"/>
      <c r="H72" s="3"/>
      <c r="I72" s="3"/>
      <c r="J72" s="3"/>
    </row>
    <row r="73" spans="2:10" x14ac:dyDescent="0.25">
      <c r="B73" s="99" t="s">
        <v>59</v>
      </c>
      <c r="C73" s="100" t="s">
        <v>243</v>
      </c>
      <c r="D73" s="99"/>
      <c r="E73" s="101"/>
      <c r="F73" s="3"/>
      <c r="G73" s="3"/>
      <c r="H73" s="3"/>
      <c r="I73" s="3"/>
      <c r="J73" s="3"/>
    </row>
    <row r="74" spans="2:10" x14ac:dyDescent="0.25">
      <c r="B74" s="99" t="s">
        <v>60</v>
      </c>
      <c r="C74" s="100" t="s">
        <v>244</v>
      </c>
      <c r="D74" s="99"/>
      <c r="E74" s="101"/>
      <c r="F74" s="3"/>
      <c r="G74" s="3"/>
      <c r="H74" s="3"/>
      <c r="I74" s="3"/>
      <c r="J74" s="3"/>
    </row>
    <row r="75" spans="2:10" x14ac:dyDescent="0.25">
      <c r="B75" s="99"/>
      <c r="C75" s="99" t="s">
        <v>245</v>
      </c>
      <c r="D75" s="99"/>
      <c r="E75" s="101"/>
      <c r="F75" s="3"/>
      <c r="G75" s="3"/>
      <c r="H75" s="3"/>
      <c r="I75" s="3"/>
      <c r="J75" s="3"/>
    </row>
    <row r="76" spans="2:10" x14ac:dyDescent="0.25">
      <c r="B76" s="335"/>
      <c r="C76" s="335"/>
      <c r="D76" s="335"/>
      <c r="E76" s="103"/>
      <c r="F76" s="3"/>
      <c r="G76" s="3"/>
      <c r="H76" s="3"/>
      <c r="I76" s="3"/>
      <c r="J76" s="3"/>
    </row>
    <row r="77" spans="2:10" ht="24" x14ac:dyDescent="0.25">
      <c r="B77" s="99" t="s">
        <v>220</v>
      </c>
      <c r="C77" s="104" t="s">
        <v>246</v>
      </c>
      <c r="D77" s="99"/>
      <c r="E77" s="101"/>
      <c r="F77" s="3"/>
      <c r="G77" s="3"/>
      <c r="H77" s="3"/>
      <c r="I77" s="3"/>
      <c r="J77" s="3"/>
    </row>
    <row r="78" spans="2:10" x14ac:dyDescent="0.25">
      <c r="B78" s="3"/>
      <c r="C78" s="3"/>
      <c r="D78" s="3"/>
      <c r="E78" s="3"/>
      <c r="F78" s="3"/>
      <c r="G78" s="3"/>
      <c r="H78" s="3"/>
      <c r="I78" s="3"/>
      <c r="J78" s="3"/>
    </row>
    <row r="79" spans="2:10" x14ac:dyDescent="0.25">
      <c r="B79" s="3"/>
      <c r="C79" s="3"/>
      <c r="D79" s="3"/>
      <c r="E79" s="3" t="s">
        <v>247</v>
      </c>
      <c r="F79" s="3"/>
      <c r="G79" s="3"/>
      <c r="H79" s="3"/>
      <c r="I79" s="3"/>
      <c r="J79" s="3"/>
    </row>
    <row r="80" spans="2:10" x14ac:dyDescent="0.25">
      <c r="B80" s="3"/>
      <c r="C80" s="3"/>
      <c r="D80" s="3"/>
      <c r="E80" s="3"/>
      <c r="F80" s="3"/>
      <c r="G80" s="3"/>
      <c r="H80" s="3"/>
      <c r="I80" s="3"/>
      <c r="J80" s="3"/>
    </row>
  </sheetData>
  <mergeCells count="18">
    <mergeCell ref="B2:J2"/>
    <mergeCell ref="B3:J3"/>
    <mergeCell ref="B68:C69"/>
    <mergeCell ref="B76:D76"/>
    <mergeCell ref="B5:J5"/>
    <mergeCell ref="B6:J6"/>
    <mergeCell ref="B10:B11"/>
    <mergeCell ref="C10:C11"/>
    <mergeCell ref="D10:D11"/>
    <mergeCell ref="G48:G49"/>
    <mergeCell ref="H48:H49"/>
    <mergeCell ref="I48:I49"/>
    <mergeCell ref="J48:J49"/>
    <mergeCell ref="B48:B49"/>
    <mergeCell ref="C48:C49"/>
    <mergeCell ref="D48:D49"/>
    <mergeCell ref="E48:E49"/>
    <mergeCell ref="F48:F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Index</vt:lpstr>
      <vt:lpstr>F1</vt:lpstr>
      <vt:lpstr>F1.1</vt:lpstr>
      <vt:lpstr>F1.2</vt:lpstr>
      <vt:lpstr>F2.1</vt:lpstr>
      <vt:lpstr>F2.2</vt:lpstr>
      <vt:lpstr>F3</vt:lpstr>
      <vt:lpstr>F3.1</vt:lpstr>
      <vt:lpstr>F3.2</vt:lpstr>
      <vt:lpstr>F3.3</vt:lpstr>
      <vt:lpstr>F4</vt:lpstr>
      <vt:lpstr>F5</vt:lpstr>
      <vt:lpstr>F5.1</vt:lpstr>
      <vt:lpstr>F5.2</vt:lpstr>
      <vt:lpstr>F5.3</vt:lpstr>
      <vt:lpstr>F5.4</vt:lpstr>
      <vt:lpstr>F5.5</vt:lpstr>
      <vt:lpstr>F5.6</vt:lpstr>
      <vt:lpstr>F5.7</vt:lpstr>
      <vt:lpstr>F5.8</vt:lpstr>
      <vt:lpstr>F6</vt:lpstr>
      <vt:lpstr>F7</vt:lpstr>
      <vt:lpstr>F8</vt:lpstr>
      <vt:lpstr>F9</vt:lpstr>
      <vt:lpstr>F10</vt:lpstr>
      <vt:lpstr>F11</vt:lpstr>
      <vt:lpstr>F12</vt:lpstr>
      <vt:lpstr>F13</vt:lpstr>
      <vt:lpstr>F14</vt:lpstr>
      <vt:lpstr>F15</vt:lpstr>
      <vt:lpstr>F16</vt:lpstr>
      <vt:lpstr>F17</vt:lpstr>
      <vt:lpstr>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ARNAB DEY</cp:lastModifiedBy>
  <dcterms:created xsi:type="dcterms:W3CDTF">2015-06-05T18:17:20Z</dcterms:created>
  <dcterms:modified xsi:type="dcterms:W3CDTF">2026-07-14T06:03:57Z</dcterms:modified>
</cp:coreProperties>
</file>